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25" windowWidth="22995" windowHeight="9555" activeTab="2"/>
  </bookViews>
  <sheets>
    <sheet name="BDI" sheetId="4" r:id="rId1"/>
    <sheet name="ORÇAMENTO" sheetId="1" r:id="rId2"/>
    <sheet name="CRONOGRAMA" sheetId="7" r:id="rId3"/>
    <sheet name="COMPOSIÇÕES" sheetId="5" r:id="rId4"/>
    <sheet name="COTAÇÕES" sheetId="6" r:id="rId5"/>
  </sheets>
  <definedNames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8">#REF!</definedName>
    <definedName name="__xlnm.Print_Area_9">#REF!</definedName>
    <definedName name="_xlnm._FilterDatabase" localSheetId="2" hidden="1">CRONOGRAMA!$A$1:$V$177</definedName>
    <definedName name="_xlnm.Print_Area" localSheetId="2">CRONOGRAMA!$A$1:$Q$170</definedName>
    <definedName name="_xlnm.Print_Area" localSheetId="1">ORÇAMENTO!$A$1:$K$193</definedName>
    <definedName name="Import.Apelido" hidden="1">#REF!</definedName>
    <definedName name="Import.CTEF" hidden="1">#REF!</definedName>
    <definedName name="Import.Município" hidden="1">#REF!</definedName>
    <definedName name="Import.RegimeExecução" hidden="1">OFFSET(#REF!,0,-1)</definedName>
    <definedName name="ORÇAMENTO.BancoRef" hidden="1">#REF!</definedName>
    <definedName name="ORÇAMENTO.CustoUnitario" hidden="1">ROUND(ORÇAMENTO!#REF!,15-13*ORÇAMENTO!$W$15)</definedName>
    <definedName name="ORÇAMENTO.PrecoUnitarioLicitado" hidden="1">ORÇAMENTO!$AC1</definedName>
    <definedName name="REFERENCIA.Descricao" hidden="1">IF(ISNUMBER(#REF!),OFFSET(INDIRECT(ORÇAMENTO.BancoRef),#REF!-1,3,1),#REF!)</definedName>
    <definedName name="REFERENCIA.Unidade" hidden="1">IF(ISNUMBER(#REF!),OFFSET(INDIRECT(ORÇAMENTO.BancoRef),#REF!-1,4,1),"-")</definedName>
    <definedName name="SomaAgrup" hidden="1">SUMIF(OFFSET(ORÇAMENTO!$C1,1,0,ORÇAMENTO!$D1),"S",OFFSET(ORÇAMENTO!A1,1,0,ORÇAMENTO!$D1))</definedName>
    <definedName name="TIPOORCAMENTO" hidden="1">IF(VALUE(#REF!)=2,"Licitado","Proposto")</definedName>
    <definedName name="_xlnm.Print_Titles" localSheetId="3">COMPOSIÇÕES!$1:$10</definedName>
    <definedName name="_xlnm.Print_Titles" localSheetId="4">COTAÇÕES!$1:$8</definedName>
    <definedName name="_xlnm.Print_Titles" localSheetId="2">CRONOGRAMA!$1:$14</definedName>
    <definedName name="_xlnm.Print_Titles" localSheetId="1">ORÇAMENTO!$1:$13</definedName>
    <definedName name="VTOTAL1" hidden="1">ROUND(ORÇAMENTO!#REF!*ORÇAMENTO!$M1,15-13*ORÇAMENTO!$W$18)</definedName>
  </definedNames>
  <calcPr calcId="144525"/>
</workbook>
</file>

<file path=xl/comments1.xml><?xml version="1.0" encoding="utf-8"?>
<comments xmlns="http://schemas.openxmlformats.org/spreadsheetml/2006/main">
  <authors>
    <author>Patrícia B. de Matos</author>
  </authors>
  <commentList>
    <comment ref="K124" authorId="0">
      <text>
        <r>
          <rPr>
            <b/>
            <sz val="14"/>
            <color indexed="81"/>
            <rFont val="Tahoma"/>
            <family val="2"/>
          </rPr>
          <t>BDI APLICADO APENAS NOS DOIS ÚLTIMOS ITENS, CONFORME PLANILHA MÚLTIPLA.</t>
        </r>
      </text>
    </comment>
  </commentList>
</comments>
</file>

<file path=xl/sharedStrings.xml><?xml version="1.0" encoding="utf-8"?>
<sst xmlns="http://schemas.openxmlformats.org/spreadsheetml/2006/main" count="1804" uniqueCount="628">
  <si>
    <t>REVITALIZAÇÃO DA ORLA DA PRAIA DA GRACIOSA</t>
  </si>
  <si>
    <t>1.</t>
  </si>
  <si>
    <t>SINAPI</t>
  </si>
  <si>
    <t>IMPLANTAÇÃO</t>
  </si>
  <si>
    <t>BDI 1</t>
  </si>
  <si>
    <t>1.1.</t>
  </si>
  <si>
    <t>Composição</t>
  </si>
  <si>
    <t>CANTEIRO DE OBRAS</t>
  </si>
  <si>
    <t>1.1.1.</t>
  </si>
  <si>
    <t>74209/1</t>
  </si>
  <si>
    <t>PLACA DE OBRA EM CHAPA DE ACO GALVANIZADO</t>
  </si>
  <si>
    <t>M2</t>
  </si>
  <si>
    <t>1.1.2.</t>
  </si>
  <si>
    <t>EXECUÇÃO DE REFEITÓRIO EM CANTEIRO DE OBRA EM CHAPA DE MADEIRA COMPENSADA, NÃO INCLUSO MOBILIÁRIO E EQUIPAMENTOS. AF_02/2016</t>
  </si>
  <si>
    <t>1.1.3.</t>
  </si>
  <si>
    <t>EXECUÇÃO DE ESCRITÓRIO EM CANTEIRO DE OBRA EM CHAPA DE MADEIRA COMPENSADA, NÃO INCLUSO MOBILIÁRIO E EQUIPAMENTOS. AF_02/2016</t>
  </si>
  <si>
    <t>1.1.4.</t>
  </si>
  <si>
    <t>EXECUÇÃO DE DEPÓSITO EM CANTEIRO DE OBRA EM CHAPA DE MADEIRA COMPENSADA, NÃO INCLUSO MOBILIÁRIO. AF_04/2016</t>
  </si>
  <si>
    <t>1.1.5.</t>
  </si>
  <si>
    <t>EXECUÇÃO DE ALMOXARIFADO EM CANTEIRO DE OBRA EM CHAPA DE MADEIRA COMPENSADA, INCLUSO PRATELEIRAS. AF_02/2016</t>
  </si>
  <si>
    <t>1.1.6.</t>
  </si>
  <si>
    <t>EXECUÇÃO DE SANITÁRIO E VESTIÁRIO EM CANTEIRO DE OBRA EM CHAPA DE MADEIRA COMPENSADA, NÃO INCLUSO MOBILIÁRIO. AF_02/2016</t>
  </si>
  <si>
    <t>1.2.</t>
  </si>
  <si>
    <t>LIGAÇÕES PROVISÓRIAS</t>
  </si>
  <si>
    <t>1.2.1.</t>
  </si>
  <si>
    <t>UN</t>
  </si>
  <si>
    <t>1.2.2.</t>
  </si>
  <si>
    <t>ENTRADA PROVISORIA DE ENERGIA ELETRICA AEREA TRIFASICA 40A EM POSTE MADEIRA</t>
  </si>
  <si>
    <t>2.</t>
  </si>
  <si>
    <t>TERRAPLANAGEM</t>
  </si>
  <si>
    <t>2.1.</t>
  </si>
  <si>
    <t>MOVIMENTAÇÃO DE TERRA</t>
  </si>
  <si>
    <t>2.1.1.</t>
  </si>
  <si>
    <t>SERVICOS TOPOGRAFICOS PARA PAVIMENTACAO, INCLUSIVE NOTA DE SERVICOS, ACOMPANHAMENTO E GREIDE</t>
  </si>
  <si>
    <t>2.1.2.</t>
  </si>
  <si>
    <t>73859/001</t>
  </si>
  <si>
    <t>DESMATAMENTO E LIMPEZA MECANIZADA DE TERRENO COM REMOCAO DE CAMADA VEGETAL, UTILIZANDO TRATOR DE ESTEIRAS</t>
  </si>
  <si>
    <t>2.1.3.</t>
  </si>
  <si>
    <t>ESCAVAÇÃO E CARGA DE MAT. DE JAZIDA (BASE) COM INDENIZAÇÃO</t>
  </si>
  <si>
    <t>2.1.4.</t>
  </si>
  <si>
    <t>TRANSPORTE COM CAMINHÃO BASCULANTE DE 6 M3, EM VIA URBANA PAVIMENTADA, DMT ATÉ 30 KM (UNIDADE: M3XKM). AF_01/2018</t>
  </si>
  <si>
    <t>M3XKM</t>
  </si>
  <si>
    <t>2.1.5.</t>
  </si>
  <si>
    <t>COMPACTACAO MECANICA A 100% DO PROCTOR NORMAL - PAVIMENTACAO URBANA</t>
  </si>
  <si>
    <t>M3</t>
  </si>
  <si>
    <t>2.1.6.</t>
  </si>
  <si>
    <t>74151/001</t>
  </si>
  <si>
    <t>ESCAVACAO E CARGA MATERIAL 1A CATEGORIA, UTILIZANDO TRATOR DE ESTEIRAS DE 110 A 160HP COM LAMINA, PESO OPERACIONAL * 13T  E PA CARREGADEIRA COM 170 HP.</t>
  </si>
  <si>
    <t>QUANTIDADE</t>
  </si>
  <si>
    <t>UNIDADE</t>
  </si>
  <si>
    <t>DESCRIÇÃO</t>
  </si>
  <si>
    <t>CÓDIGO</t>
  </si>
  <si>
    <t>FONTE</t>
  </si>
  <si>
    <t>ITEM</t>
  </si>
  <si>
    <t>PREÇO TOTAL</t>
  </si>
  <si>
    <t>SINAPI-I</t>
  </si>
  <si>
    <t>3.</t>
  </si>
  <si>
    <t>PAVIMENTAÇÃO</t>
  </si>
  <si>
    <t>3.1.</t>
  </si>
  <si>
    <t>PAVIMENTAÇÃO CICLOVIA CBUQ</t>
  </si>
  <si>
    <t>3.1.0.1.</t>
  </si>
  <si>
    <t>73903/001</t>
  </si>
  <si>
    <t>LIMPEZA SUPERFICIAL DA CAMADA VEGETAL EM JAZIDA</t>
  </si>
  <si>
    <t>3.1.0.2.</t>
  </si>
  <si>
    <t>REGULARIZACAO E COMPACTACAO DE SUBLEITO ATE 20 CM DE ESPESSURA</t>
  </si>
  <si>
    <t>3.1.0.3.</t>
  </si>
  <si>
    <t>3.1.0.4.</t>
  </si>
  <si>
    <t>3.1.0.5.</t>
  </si>
  <si>
    <t>EXECUÇÃO E COMPACTAÇÃO DE BASE E OU SUB BASE COM SOLO ESTABILIZADO GRANULOMETRICAMENTE - EXCLUSIVE ESCAVAÇÃO, CARGA E TRANSPORTE E SOLO. AF_09/2017</t>
  </si>
  <si>
    <t>3.1.0.6.</t>
  </si>
  <si>
    <t>EXECUÇÃO DE IMPRIMAÇÃO COM ASFALTO DILUÍDO CM-30. AF_09/2017</t>
  </si>
  <si>
    <t>3.1.0.7.</t>
  </si>
  <si>
    <t>CONSTRUÇÃO DE PAVIMENTO COM APLICAÇÃO DE CONCRETO BETUMINOSO USINADO A QUENTE (CBUQ), CAMADA DE ROLAMENTO, COM ESPESSURA DE 3,0 CM - EXCLUSIVE TRANSPORTE. AF_03/2017</t>
  </si>
  <si>
    <t>3.1.0.8.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</si>
  <si>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</si>
  <si>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M</t>
  </si>
  <si>
    <t>3.2.</t>
  </si>
  <si>
    <t>3.2.1.</t>
  </si>
  <si>
    <t>3.2.1.1.</t>
  </si>
  <si>
    <t>SICRO</t>
  </si>
  <si>
    <t>DEMOLIÇÃO MANUAL DE MEIO FIO DE CONCRETO</t>
  </si>
  <si>
    <t>3.2.1.2.</t>
  </si>
  <si>
    <t>3.2.1.3.</t>
  </si>
  <si>
    <t>CARGA E DESCARGA DE MATERIAIS DIVERSOS EM CAMINHÃO BASCULANTE 6M3 - CARGA MANUAL</t>
  </si>
  <si>
    <t>3.2.1.4.</t>
  </si>
  <si>
    <t>3.2.1.5.</t>
  </si>
  <si>
    <t>3.2.1.6.</t>
  </si>
  <si>
    <t>3.2.1.7.</t>
  </si>
  <si>
    <t>PLANTIO DE GRAMA ESMERALDA EM ROLO</t>
  </si>
  <si>
    <t>3.2.2.</t>
  </si>
  <si>
    <t>3.2.2.1.</t>
  </si>
  <si>
    <t>3.2.2.2.</t>
  </si>
  <si>
    <t>3.2.2.3.</t>
  </si>
  <si>
    <t>3.2.3.</t>
  </si>
  <si>
    <t>PAVIMENTAÇÃO TSD</t>
  </si>
  <si>
    <t>3.2.3.1.</t>
  </si>
  <si>
    <t>3.2.3.2.</t>
  </si>
  <si>
    <t>3.2.3.3.</t>
  </si>
  <si>
    <t>3.2.3.4.</t>
  </si>
  <si>
    <t>3.2.3.5.</t>
  </si>
  <si>
    <t>3.2.3.6.</t>
  </si>
  <si>
    <t>3.2.3.7.</t>
  </si>
  <si>
    <t>3.2.3.8.</t>
  </si>
  <si>
    <t>3.2.3.9.</t>
  </si>
  <si>
    <t>3.2.3.10.</t>
  </si>
  <si>
    <t>CONSTRUÇÃO DE PAVIMENTO COM TRATAMENTO SUPERFICIAL DUPLO, COM EMULSÃO ASFÁLTICA RR-2C, COM BANHO DILUÍDO. AF_01/2018</t>
  </si>
  <si>
    <t>3.2.3.11.</t>
  </si>
  <si>
    <t>73760/001</t>
  </si>
  <si>
    <t>CAPA SELANTE COMPREENDENDO APLICAÇÃO DE ASFALTO NA PROPORÇÃO DE 0,7 A 1,5L / M2, DISTRIBUIÇÃO DE AGREGADOS DE 5 A 15KG/M2 E COMPACTAÇÃO COM ROLO - COM USO DA EMULSAO RR-2C, INCLUSO APLICACAO E COMPACTACAO</t>
  </si>
  <si>
    <t>3.2.4.</t>
  </si>
  <si>
    <t>SINALIZAÇÃO HORIZONTAL / VERTICAL</t>
  </si>
  <si>
    <t>3.2.4.1.</t>
  </si>
  <si>
    <t>SINALIZAÇÃO HORIZONTAL - COR AMARELA</t>
  </si>
  <si>
    <t>3.2.4.2.</t>
  </si>
  <si>
    <t>SINALIZAÇÃO HORIZONTAL - COR BRANCA</t>
  </si>
  <si>
    <t>3.2.4.3.</t>
  </si>
  <si>
    <t>FORNECIMENTO E IMPLANTAÇÃO DE PLACA EM AÇO - PELÍCULA I + I</t>
  </si>
  <si>
    <t>M²</t>
  </si>
  <si>
    <t>3.2.4.4.</t>
  </si>
  <si>
    <t>FORNECIMENTO E IMPLANTAÇÃO DE SUPORTE METÁLICO GALVANIZADO PARA PLACA DE ADVERTÊNCIA - LADO DE 0,60 M</t>
  </si>
  <si>
    <t>3.2.4.5.</t>
  </si>
  <si>
    <t>TACHÃO REFLETIVO MONODIRECIONAL - FORNECIMENTO E COLOCAÇÃO</t>
  </si>
  <si>
    <t>3.3.</t>
  </si>
  <si>
    <t>PAVIMENTAÇÃO DO PASSEIO</t>
  </si>
  <si>
    <t>3.3.0.1.</t>
  </si>
  <si>
    <t>3.3.0.2.</t>
  </si>
  <si>
    <t>3.3.0.3.</t>
  </si>
  <si>
    <t>3.3.0.4.</t>
  </si>
  <si>
    <t>3.3.0.5.</t>
  </si>
  <si>
    <t>3.3.0.6.</t>
  </si>
  <si>
    <t>PISO EM PEDRA PORTUGUESA ASSENTADO SOBRE BASE DE AREIA, REJUNTADO COM CIMENTO COMUM</t>
  </si>
  <si>
    <t>3.3.0.7.</t>
  </si>
  <si>
    <t>PISO EM CONCRETO 20 MPA PREPARO MECANICO, ESPESSURA 7CM, INCLUSO JUNTAS DE DILATACAO EM MADEIRA</t>
  </si>
  <si>
    <t>3.3.0.8.</t>
  </si>
  <si>
    <t>PISO PODOTÁTIL EXTERNO EM PMC ESP. 2,5CM, ASSENTADO COM ARGAMASSA - FORNECIMENTO E ASSENTAMENTO</t>
  </si>
  <si>
    <t>3.3.0.9.</t>
  </si>
  <si>
    <t>4.</t>
  </si>
  <si>
    <t>SERVIÇOS DIVERSOS</t>
  </si>
  <si>
    <t>4.1.</t>
  </si>
  <si>
    <t>ACADEMIA - CONSTRUÇÃO</t>
  </si>
  <si>
    <t>4.1.0.1.</t>
  </si>
  <si>
    <t>DESMATAMENTO E LIMPEZA MECANIZADA DE TERRENO COM ARVORES ATE Ø 15CM, UTILIZANDO TRATOR DE ESTEIRAS</t>
  </si>
  <si>
    <t>4.1.0.2.</t>
  </si>
  <si>
    <t>4.1.0.3.</t>
  </si>
  <si>
    <t>LOCACAO CONVENCIONAL DE OBRA, UTILIZANDO GABARITO DE TÁBUAS CORRIDAS PONTALETADAS A CADA 2,00M -  2 UTILIZAÇÕES. AF_10/2018</t>
  </si>
  <si>
    <t>4.1.0.4.</t>
  </si>
  <si>
    <t>PISO IMPERMEABILIZADO EM CONCRETO 20MPA PREPARO MECANICO, ESPESSURA 10 CM, COM ARMACAO EM TELA SOLDADA</t>
  </si>
  <si>
    <t>4.1.0.5.</t>
  </si>
  <si>
    <t>PISO INDUSTRIAL ALTA RESISTENCIA, ESPESSURA 12MM, INCLUSO JUNTAS DE DILATACAO PLASTICAS E POLIMENTO MECANIZADO</t>
  </si>
  <si>
    <t>4.1.0.6.</t>
  </si>
  <si>
    <t>4.1.0.7.</t>
  </si>
  <si>
    <t>4.2.</t>
  </si>
  <si>
    <t>ACADEMIA - MATERIAIS E EQUIPAMENTOS</t>
  </si>
  <si>
    <t>4.2.0.1.</t>
  </si>
  <si>
    <t>ESQUI TRIPLO, EM TUBO DE ACO CARBONO, PINTURA NO PROCESSO ELETROSTATICO - EQUIPAMENTO DE GINASTICA PARA ACADEMIA AO AR LIVRE / ACADEMIA DA TERCEIRA IDADE - ATI</t>
  </si>
  <si>
    <t xml:space="preserve">UN    </t>
  </si>
  <si>
    <t>BDI 2</t>
  </si>
  <si>
    <t>4.2.0.2.</t>
  </si>
  <si>
    <t>MULTIEXERCITADOR COM SEIS FUNCOES, EM TUBO DE ACO CARBONO, PINTURA NO PROCESSO ELETROSTATICO - EQUIPAMENTO DE GINASTICA PARA ACADEMIA AO AR LIVRE / ACADEMIA DA TERCEIRA IDADE - ATI</t>
  </si>
  <si>
    <t>4.2.0.3.</t>
  </si>
  <si>
    <t>PRESSAO DE PERNAS TRIPLO, EM TUBO DE ACO CARBONO, PINTURA NO PROCESSO ELETROSTATICO - EQUIPAMENTO DE GINASTICA PARA ACADEMIA AO AR LIVRE / ACADEMIA DA TERCEIRA IDADE - ATI</t>
  </si>
  <si>
    <t>4.2.0.4.</t>
  </si>
  <si>
    <t>ROTACAO DIAGONAL DUPLA, APARELHO TRIPLO, EM TUBO DE ACO CARBONO, PINTURA NO PROCESSO ELETROSTATICO - EQUIPAMENTO DE GINASTICA PARA ACADEMIA AO AR LIVRE / ACADEMIA DA TERCEIRA IDADE - ATI</t>
  </si>
  <si>
    <t>4.2.0.5.</t>
  </si>
  <si>
    <t>SIMULADOR DE CAMINHADA TRIPLO, EM TUBO DE ACO CARBONO, PINTURA NO PROCESSO ELETROSTATICO - EQUIPAMENTO DE GINASTICA PARA ACADEMIA AO AR LIVRE / ACADEMIA DA TERCEIRA IDADE - ATI</t>
  </si>
  <si>
    <t>4.2.0.6.</t>
  </si>
  <si>
    <t>SIMULADOR DE CAVALGADA TRIPLO, EM TUBO DE ACO CARBONO, PINTURA NO PROCESSO ELETROSTATICO - EQUIPAMENTO DE GINASTICA PARA ACADEMIA AO AR LIVRE / ACADEMIA DA TERCEIRA IDADE - ATI</t>
  </si>
  <si>
    <t>4.2.0.7.</t>
  </si>
  <si>
    <t>SURF DUPLO, EM TUBO DE ACO CARBONO, PINTURA NO PROCESSO ELETROSTATICO - EQUIPAMENTO DE GINASTICA PARA ACADEMIA AO AR LIVRE / ACADEMIA DA TERCEIRA IDADE - ATI</t>
  </si>
  <si>
    <t>4.2.0.8.</t>
  </si>
  <si>
    <t>ROTACAO VERTICAL DUPLO, EM TUBO DE ACO CARBONO, PINTURA NO PROCESSO ELETROSTATICO - EQUIPAMENTO DE GINASTICA PARA ACADEMIA AO AR LIVRE / ACADEMIA DA TERCEIRA IDADE - ATI</t>
  </si>
  <si>
    <t>4.2.0.9.</t>
  </si>
  <si>
    <t>PLACA ORIENTATIVA SOBRE EXERCÍCIOS, 2,00M X 1,00M, EM TUBO DE ACO CARBONO, PINTURA NO PROCESSO ELETROSTATICO - PARA ACADEMIA AO AR LIVRE / ACADEMIA DA TERCEIRA IDADE - ATI</t>
  </si>
  <si>
    <t>4.2.0.10.</t>
  </si>
  <si>
    <t>SIMULADOR DE REMO INDIVIDUAL, EM TUBO DE ACO CARBONO, PINTURA NO PROCESSO ELETROSTATICO - EQUIPAMENTO DE GINASTICA PARA ACADEMIA AO AR LIVRE / ACADEMIA DA TERCEIRA IDADE - ATI</t>
  </si>
  <si>
    <t>4.2.0.11.</t>
  </si>
  <si>
    <t>ALONGADOR COM TRES ALTURAS, EM TUBO DE ACO CARBONO, PINTURA NO PROCESSO ELETROSTATICO - EQUIPAMENTO DE GINASTICA PARA ACADEMIA AO AR LIVRE / ACADEMIA DA TERCEIRA IDADE - ATI</t>
  </si>
  <si>
    <t>4.2.0.12.</t>
  </si>
  <si>
    <t>MÃO DE OBRA PARA INSTALAÇÃO DE EQUIPAMENTOS PARA ACADEMIA AO AR LIVRE</t>
  </si>
  <si>
    <t>4.2.0.13.</t>
  </si>
  <si>
    <t>Cotação</t>
  </si>
  <si>
    <t>COBERTURA TIPO TENDA PARA ACADEMIA COM FRETE</t>
  </si>
  <si>
    <t>4.3.</t>
  </si>
  <si>
    <t>BICICLETÁRIO - CONSTRUÇÃO DE EDIFÍCIOS</t>
  </si>
  <si>
    <t>4.3.0.1.</t>
  </si>
  <si>
    <t>4.3.0.2.</t>
  </si>
  <si>
    <t>4.3.0.3.</t>
  </si>
  <si>
    <t>4.3.0.4.</t>
  </si>
  <si>
    <t>4.3.0.5.</t>
  </si>
  <si>
    <t>4.3.0.6.</t>
  </si>
  <si>
    <t>4.3.0.7.</t>
  </si>
  <si>
    <t>BARRA LISA PARA BICICLETARIO ф= 2.1/2" E= 2,50MM COM DUAS DEMAOS DE ZARCÃO E PINTURA SINTETICA INCLUSIVE INSTAÇÃO</t>
  </si>
  <si>
    <t>4.4.</t>
  </si>
  <si>
    <t>4.4.1.</t>
  </si>
  <si>
    <t>SINALIZAÇÃO HORIZONTAL</t>
  </si>
  <si>
    <t>4.4.1.1.</t>
  </si>
  <si>
    <t>SINALIZAÇÃO HORIZONTAL - TRACEJADA - COR AMARELA</t>
  </si>
  <si>
    <t>4.4.1.2.</t>
  </si>
  <si>
    <t>SINALIZAÇÃO HORIZONTAL - CONTÍNUA - COR VERMELHA</t>
  </si>
  <si>
    <t>4.4.1.3.</t>
  </si>
  <si>
    <t>SINALIZAÇÃO HORIZONTAL - CONTÍNUA - COR AMARELA</t>
  </si>
  <si>
    <t>4.4.1.4.</t>
  </si>
  <si>
    <t>SINALIZAÇÃO HORIZONTAL - PINTURA DE SETAS E/OU DIRETRIZES NA PISTA - COR VERMELHA</t>
  </si>
  <si>
    <t>4.4.1.5.</t>
  </si>
  <si>
    <t>SINALIZAÇÃO HORIZONTAL - PINTURA DE SETAS E/OU DIRETRIZES NA PISTA - COR BRANCA</t>
  </si>
  <si>
    <t>4.4.2.</t>
  </si>
  <si>
    <t>SINALIZAÇÃO VERTICAL</t>
  </si>
  <si>
    <t>4.4.2.1.</t>
  </si>
  <si>
    <t>4.4.2.2.</t>
  </si>
  <si>
    <t>4.5.</t>
  </si>
  <si>
    <t>CALÇADA / RAMPA DE ACESSO PARA PNE - CONSTRUÇÃO DE EDIFÍCIOS</t>
  </si>
  <si>
    <t>4.5.0.1.</t>
  </si>
  <si>
    <t>4.5.0.2.</t>
  </si>
  <si>
    <t>4.6.</t>
  </si>
  <si>
    <t>PAISAGISMO - CONSTRUÇÃO DE EDIFÍCIOS</t>
  </si>
  <si>
    <t>4.6.0.1.</t>
  </si>
  <si>
    <t>4.6.0.2.</t>
  </si>
  <si>
    <t>FORNECIMENTO E PLANTIO DE ARBUSTO PINGO DE OURO COM ALTURA DE 20CM, EM CAVA DE 20X20X40CM</t>
  </si>
  <si>
    <t>4.6.0.3.</t>
  </si>
  <si>
    <t>PLANTIO DE ÁRVORE ORNAMENTAL COM ALTURA DE MUDA MAIOR QUE 2,00 M E MENOR OU IGUAL A 4,00 M. AF_05/2018</t>
  </si>
  <si>
    <t>5.</t>
  </si>
  <si>
    <t>INSTALAÇÕES ELÉTRICAS</t>
  </si>
  <si>
    <t>5.1.</t>
  </si>
  <si>
    <t>ENTRADA, COMANDO E PROTEÇÃO  - CONSTRUÇÃO E MANUTENÇÃO DE  ESTAÇÕES E REDE DE DISTRIBUIÇÃO DE  ENERGIA ELÉTRICA</t>
  </si>
  <si>
    <t>5.1.0.1.</t>
  </si>
  <si>
    <t>ENTRADA DE ENERGIA ELÉTRICA AÉREA TRIFASICA EM POSTE DUPLO T DA CONCESSIONARIA, INCLUSO CABEAMENTO, CAIXA DE MEDIÇÃO POLIFÁSICA  MATERIAL POLICARBONATO,  ATERRAMENTO, DISJUNTOR GERAL, CAIXA DE PASSAGEM CONCRETO PREMOLDADO COM TAMPA</t>
  </si>
  <si>
    <t>5.1.0.2.</t>
  </si>
  <si>
    <t>QUADRO DE COMANDO (PRINCIPAL) PARA ILUMINAÇÃO PÚBLICA  - CONFORME PROJETO</t>
  </si>
  <si>
    <t>5.1.0.3.</t>
  </si>
  <si>
    <t>TRAVESSIA SUBTERRANEA EM VIA PÚBLICA PAVIMENTADA - MÉTODO DESTRUTIVO COM ELETRODUTO GALVANIZADO 1" 1/2, INCLUSO SINALIZAÇÃO DE ALERTA</t>
  </si>
  <si>
    <t>5.2.</t>
  </si>
  <si>
    <t>CONDUTORES</t>
  </si>
  <si>
    <t>5.2.0.1.</t>
  </si>
  <si>
    <t>CABO  FLEXÍVEL PP 1KV 2x2,5MM2, COMPOSIÇÃO COBRE/PVC.</t>
  </si>
  <si>
    <t>5.2.0.2.</t>
  </si>
  <si>
    <t>CABO  FLEXÍVEL PP 1KV 2x6MM2, COMPOSIÇÃO COBRE/PVC.</t>
  </si>
  <si>
    <t>5.2.0.3.</t>
  </si>
  <si>
    <t>CABO  FLEXÍVEL PP 1KV 4x6MM2, COMPOSIÇÃO COBRE/PVC.</t>
  </si>
  <si>
    <t>5.3.</t>
  </si>
  <si>
    <t>ILUMINAÇÃO</t>
  </si>
  <si>
    <t>5.3.0.1.</t>
  </si>
  <si>
    <t>LUMINÁRIA PÚBLICA COM TECNOLOGIA LED COM POTÊNCIA MÁXIMA DE 120 W, CORPO EM ALUMÍNIO INJETADO OU EXTRUDADO, PINTADO ELETROSTATICAMENTE COM TINTA A BASE DE POLIESTER OU POLIURETANO COM PROTEÇÃO U.V. NA COR AZUL RAL 5015, TOMADA PADRÃO ANSI C136.41 DE 7 CONTATOS. FLUXO LUMINOSO MÍNIMO DA LUMINÁRIA 15600 LUMENS; TEMPERATURA DE COR 5.000K; ÍNDICE DE REPRODUÇÃO DE CORES (IRC) &gt; 70; DISTRIBUIÇÃO DAS INTENSIDADES LUMINOSAS MÉDIA, TIPO II, LIMITADA OU TOTALMENTE LIMITADA; MANUTENÇÃO DO FLUXO INICIAL (L70)&gt; 50.000 HORAS; FATOR DE POTENCIA &gt; 0,92, TENSÃO DE ALIMENTAÇÃO 220 VAC 60 HZ, PROTETOR DE SURTOS 10 KA;  GRAU DE IMPACTO MÍNIMO IK08,  CLASSE DE ISOLAÇÃO I,  DISTORÇÃO HARMONICA (THD) &lt; 20%, TEMPERATURA DO  AMBIENTE ENTRE -5ºC E 40ºC. DRIVER DIMERIZÁVEL (0 - 10V) PARA TELEGESTÃO, COM PROTEÇÃO GALVÂNICA ENTRE LINHA E CARGA.  FIXAÇAO EM BRAÇO 33,5-60,3 MM. PODENDO SER UTILIZADO ADAPTADOR. NÍVEL BOLHA INTEGRADO A LUMINÁRIA PARA AJUSTE DE NIVELAMENTO.  GARANTIA MÍNIMA 5 ANOS. ALOJAMENTO DAS PARTES  VITAIS (LED, SISTEMA OTICO SECUNDARIO E CONTROLADOR) DEVERÃO TER GRAU DE PROTEÇÃO IP 66. CASO O CONTROLADOR E O PROTETOR DE SURTOS SEJAM IP 65 OU SUPERIOR, O ALOJAMENTO DESTES COMPONENTES  NA LUMINÁRIA DEVERÁ SER NO MÍNIMO IP 44.  O CIRCUITO ELETRÔNICO DEVE ATUAR DE FORMA QUE NA FALHA DE UM ELEMENTO LED ESTE ENTRE EM CURTO E MANTENHA OS DEMAIS EM FUNCIONAMENTO, E QUE A FALHA EVENTUAL E INDIVIDUAL DO LED MANTENHA A UNIFORMIDADE DA ILUMINAÇÃO NA VIA. NA PARTE EXTERNA DA LUMINARIA DEVERÁ ESTAR GRAVADO DE FORMA LEGÍVEL E INDELÉVEL, EM ALTO OU BAIXO RELEVO, O NOME "PREFEITURA MUNICIPAL DE PALMAS" COM DIMENSÕES MÍNIMAS DE 20X40 MM. O SISTEMA DE MANUTENÇÃO DEVE PERMITIR FÁCIL ACESSO AO CONJUNTO ÓPTICO E COMPARTIMENTO DOS ACESSÓRIOS . POSSUIR SELO ENCE. ATENDER ÀS NORMAS NBR 15129, NBR 5101, NBR IEC 60598-1, 2, 3; GARANTIA MÍNIMA 5 ANOS.DEVERÁ CONTEMPLAR AS DEMAIS EXIGÊNCIAS DO EDITAL.</t>
  </si>
  <si>
    <t>5.3.0.2.</t>
  </si>
  <si>
    <t>LUMINÁRIA PÚBLICA COM TECNOLOGIA LED COM POTÊNCIA MÁXIMA DE 50 W, CORPO EM ALUMÍNIO INJETADO OU EXTRUDADO, PINTADO ELETROSTATICAMENTE COM TINTA A BASE DE POLIESTER OU POLIURETANO COM PROTEÇÃO U.V. NA COR AZUL RAL 5015, TOMADA PADRÃO ANSI C136.41 DE 7 CONTATOS. FLUXO LUMINOSO MÍNIMO DA LUMINÁRIA 6500 LUMENS; TEMPERATURA DE COR 5.000K; ÍNDICE DE REPRODUÇÃO DE CORES (IRC) &gt; 70; DISTRIBUIÇÃO DAS INTENSIDADES LUMINOSAS MÉDIA, TIPO II, LIMITADA OU TOTALMENTE LIMITADA; MANUTENÇÃO DO FLUXO INICIAL (L70)&gt; 50.000 HORAS; FATOR DE POTENCIA &gt; 0,92, TENSÃO DE ALIMENTAÇÃO 220 VAC 60 HZ, PROTETOR DE SURTOS 10 KA;  GRAU DE IMPACTO MÍNIMO IK08,  CLASSE DE ISOLAÇÃO I,  DISTORÇÃO HARMONICA (THD) &lt; 20%, TEMPERATURA DO  AMBIENTE ENTRE -5ºC E 40ºC. DRIVER DIMERIZÁVEL (0 - 10V) PARA TELEGESTÃO, COM PROTEÇÃO GALVÂNICA ENTRE LINHA E CARGA.  FIXAÇAO EM BRAÇO 33,5-60,3 MM. PODENDO SER UTILIZADO ADAPTADOR. NÍVEL BOLHA INTEGRADO A LUMINÁRIA PARA AJUSTE DE NIVELAMENTO.  GARANTIA MÍNIMA 5 ANOS. ALOJAMENTO DAS PARTES  VITAIS (LED, SISTEMA OTICO SECUNDARIO E CONTROLADOR) DEVERÃO TER GRAU DE PROTEÇÃO IP 66. CASO O CONTROLADOR E O PROTETOR DE SURTOS SEJAM IP 65 OU SUPERIOR, O ALOJAMENTO DESTES COMPONENTES  NA LUMINÁRIA DEVERÁ SER NO MÍNIMO IP 44.  O CIRCUITO ELETRÔNICO DEVE ATUAR DE FORMA QUE NA FALHA DE UM ELEMENTO LED ESTE ENTRE EM CURTO E MANTENHA OS DEMAIS EM FUNCIONAMENTO, E QUE A FALHA EVENTUAL E INDIVIDUAL DO LED MANTENHA A UNIFORMIDADE DA ILUMINAÇÃO NA VIA. NA PARTE EXTERNA DA LUMINARIA DEVERÁ ESTAR GRAVADO DE FORMA LEGÍVEL E INDELÉVEL, EM ALTO OU BAIXO RELEVO, O NOME "PREFEITURA MUNICIPAL DE PALMAS" COM DIMENSÕES MÍNIMAS DE 20X40 MM. O SISTEMA DE MANUTENÇÃO DEVE PERMITIR FÁCIL ACESSO AO CONJUNTO ÓPTICO E COMPARTIMENTO DOS ACESSÓRIOS . POSSUIR SELO ENCE. ATENDER ÀS NORMAS NBR 15129, NBR 5101, NBR IEC 60598-1, 2, 3; GARANTIA MÍNIMA 5 ANOS.DEVERÁ CONTEMPLAR AS DEMAIS EXIGÊNCIAS DO EDITAL.</t>
  </si>
  <si>
    <t>5.4.</t>
  </si>
  <si>
    <t xml:space="preserve">ESTRUTURA PARA ILUMINAÇÃO </t>
  </si>
  <si>
    <t>5.4.0.1.</t>
  </si>
  <si>
    <t>POSTE ORNAMENTAL TIPO VELEIRO CÔNICO CONTÍNUO DUPLO FABRICADO EM CHAPA DE AÇO ESTRUTURAL, ALTURA UTIL 10M, FIXADO AO SOLO POR ENGASTAMENTO, PROVIDO DE BRAÇOS PARA A VIA PÚBLICA H= 8m E OUTRO PARA CICOLOVIA h= 4m, GALVANIZADO A FOGO CONFORME NORMA NBR-6323/90,PINTADO COM PINTURA ELETROSTÁTICA A PÓ NA COR BRANCA.</t>
  </si>
  <si>
    <t>PÇ</t>
  </si>
  <si>
    <t>5.4.0.2.</t>
  </si>
  <si>
    <t>HASTE DE ATERRAMENTO 5/8  PARA SPDA - FORNECIMENTO E INSTALAÇÃO. AF_12/2017</t>
  </si>
  <si>
    <t>5.4.0.3.</t>
  </si>
  <si>
    <t>CAIXA INSPECAO, CONCRETO PRE MOLDADO, CIRCULAR, COM TAMPA, D = 40 CM DRENO COM SEIXO OU BRITA</t>
  </si>
  <si>
    <t>5.5.</t>
  </si>
  <si>
    <t>MOVIMENTO DE TERRA</t>
  </si>
  <si>
    <t>5.5.0.1.</t>
  </si>
  <si>
    <t>ESCAVAÇÃO MANUAL DE VALA COM PROFUNDIDADE MENOR OU IGUAL A 1,30 M. AF_03/2016</t>
  </si>
  <si>
    <t>5.5.0.2.</t>
  </si>
  <si>
    <t>REATERRO MANUAL DE VALAS COM COMPACTAÇÃO MECANIZADA. AF_04/2016</t>
  </si>
  <si>
    <t>DEMOLIÇÃO / ATERRO E PLANTIO DE GRAMA</t>
  </si>
  <si>
    <t>TIPO DE OBRA</t>
  </si>
  <si>
    <t>Construção de Praças Urbanas, Rodovias, Ferrovias e recapeamento e pavimentação de vias urbanas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</si>
  <si>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</si>
  <si>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</si>
  <si>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</si>
  <si>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</si>
  <si>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</si>
  <si>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</si>
  <si>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</si>
  <si>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</si>
  <si>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</si>
  <si>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</si>
  <si>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</si>
  <si>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</si>
  <si>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</si>
  <si>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</si>
  <si>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</si>
  <si>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</si>
  <si>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</si>
  <si>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</si>
  <si>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</si>
  <si>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</si>
  <si>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</si>
  <si>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Nº OPERAÇÃO</t>
  </si>
  <si>
    <t>Nº SICONV</t>
  </si>
  <si>
    <t xml:space="preserve">1027189-62/2015 </t>
  </si>
  <si>
    <t>823993/2015</t>
  </si>
  <si>
    <t>LOCALIDADE SINAPI</t>
  </si>
  <si>
    <t>DATA BASE</t>
  </si>
  <si>
    <t>PALMAS</t>
  </si>
  <si>
    <t>04-19 (N DES.)</t>
  </si>
  <si>
    <t>PROPONENTE / TOMADOR</t>
  </si>
  <si>
    <t>PREFEITURA MUNICIPAL DE PALMAS</t>
  </si>
  <si>
    <t>DESCRIÇÃO DO LOTE</t>
  </si>
  <si>
    <t>APELIDO DO EMPREENDIMENTO</t>
  </si>
  <si>
    <t>CICLOVIA - ORLA DA PRAIA DA GRACIOSA</t>
  </si>
  <si>
    <t>Local</t>
  </si>
  <si>
    <t>Nome:</t>
  </si>
  <si>
    <t>Joaquim José de Oliveira Júnior</t>
  </si>
  <si>
    <t>7808-2/D-TO</t>
  </si>
  <si>
    <t>Data</t>
  </si>
  <si>
    <t>PALMAS / TO</t>
  </si>
  <si>
    <t>CREA:</t>
  </si>
  <si>
    <t>TOTAL GERAL</t>
  </si>
  <si>
    <t>DEMOLIÇÃO E RECONSTRUÇÃO DE CANTEIRO CENTRAL / PAVIMENTAÇÃO / SINALIZAÇÃO</t>
  </si>
  <si>
    <t>COMPOSIÇÃO</t>
  </si>
  <si>
    <t>74151/1</t>
  </si>
  <si>
    <t>6079</t>
  </si>
  <si>
    <t>ARGILA, ARGILA VERMELHA OU ARGILA ARENOSA (RETIRADA NA JAZIDA, SEM TRANSPORTE)</t>
  </si>
  <si>
    <t xml:space="preserve">M3    </t>
  </si>
  <si>
    <t>COMPOSIÇÕES</t>
  </si>
  <si>
    <t>CUSTO UNITÁRIO DESONERADO</t>
  </si>
  <si>
    <t>CUSTO UNITÁRIO NÃO DESONERADO</t>
  </si>
  <si>
    <t>AZULEJISTA OU LADRILHISTA COM ENCARGOS COMPLEMENTARES</t>
  </si>
  <si>
    <t>H</t>
  </si>
  <si>
    <t>SERVENTE COM ENCARGOS COMPLEMENTARES</t>
  </si>
  <si>
    <t>AREIA MEDIA - POSTO JAZIDA/FORNECEDOR (RETIRADO NA JAZIDA, SEM TRANSPORTE)</t>
  </si>
  <si>
    <t>1106</t>
  </si>
  <si>
    <t>CAL HIDRATADA CH-I PARA ARGAMASSAS</t>
  </si>
  <si>
    <t xml:space="preserve">KG    </t>
  </si>
  <si>
    <t>1379</t>
  </si>
  <si>
    <t>CIMENTO PORTLAND COMPOSTO CP II-32</t>
  </si>
  <si>
    <t>36178</t>
  </si>
  <si>
    <t>PISO PODOTATIL DE CONCRETO - DIRECIONAL E ALERTA, *40 X 40 X 2,5* CM</t>
  </si>
  <si>
    <t>0370</t>
  </si>
  <si>
    <t>01</t>
  </si>
  <si>
    <t>02</t>
  </si>
  <si>
    <t>03</t>
  </si>
  <si>
    <t>CONCRETO FCK = 20MPA, TRAÇO 1:2,7:3 (CIMENTO/ AREIA MÉDIA/ BRITA 1)  - PREPARO MECÂNICO COM BETONEIRA 600 L. AF_07/2016</t>
  </si>
  <si>
    <t>123</t>
  </si>
  <si>
    <t>ADITIVO IMPERMEABILIZANTE DE PEGA NORMAL PARA ARGAMASSAS E CONCRETOS SEM ARMACAO</t>
  </si>
  <si>
    <t xml:space="preserve">L     </t>
  </si>
  <si>
    <t>ARMADOR COM ENCARGOS COMPLEMENTARES</t>
  </si>
  <si>
    <t>88309</t>
  </si>
  <si>
    <t>PEDREIRO COM ENCARGOS COMPLEMENTARES</t>
  </si>
  <si>
    <t>7156</t>
  </si>
  <si>
    <t>TELA DE ACO SOLDADA NERVURADA, CA-60, Q-196, (3,11 KG/M2), DIAMETRO DO FIO = 5,0 MM, LARGURA =  2,45 M, ESPACAMENTO DA MALHA = 10 X 10 CM</t>
  </si>
  <si>
    <t xml:space="preserve">M2    </t>
  </si>
  <si>
    <t>04</t>
  </si>
  <si>
    <t>21014</t>
  </si>
  <si>
    <t>TUBO ACO GALVANIZADO COM COSTURA, CLASSE LEVE, DN 65 MM ( 2 1/2"),  E = 3,35 MM, * 6,23* KG/M (NBR 5580)</t>
  </si>
  <si>
    <t xml:space="preserve">M     </t>
  </si>
  <si>
    <t>7292</t>
  </si>
  <si>
    <t>TINTA ESMALTE SINTETICO PREMIUM BRILHANTE</t>
  </si>
  <si>
    <t>74064/1</t>
  </si>
  <si>
    <t>FUNDO ANTICORROSIVO A BASE DE OXIDO DE FERRO (ZARCAO), DUAS DEMAOS</t>
  </si>
  <si>
    <t>92795</t>
  </si>
  <si>
    <t>CORTE E DOBRA DE AÇO CA-50, DIÂMETRO DE 12,5 MM, UTILIZADO EM ESTRUTURAS DIVERSAS, EXCETO LAJES. AF_12/2015</t>
  </si>
  <si>
    <t>KG</t>
  </si>
  <si>
    <t>10998</t>
  </si>
  <si>
    <t>ELETRODO REVESTIDO AWS - E-6010, DIAMETRO IGUAL A 4,00 MM</t>
  </si>
  <si>
    <t>88310</t>
  </si>
  <si>
    <t>PINTOR COM ENCARGOS COMPLEMENTARES</t>
  </si>
  <si>
    <t>88317</t>
  </si>
  <si>
    <t>SOLDADOR COM ENCARGOS COMPLEMENTARES</t>
  </si>
  <si>
    <t>93358</t>
  </si>
  <si>
    <t>94319</t>
  </si>
  <si>
    <t>ATERRO MANUAL DE VALAS COM SOLO ARGILO-ARENOSO E COMPACTAÇÃO MECANIZADA. AF_05/2016</t>
  </si>
  <si>
    <t>94969</t>
  </si>
  <si>
    <t>CONCRETO FCK = 15MPA, TRAÇO 1:3,4:3,5 (CIMENTO/ AREIA MÉDIA/ BRITA 1)  - PREPARO MECÂNICO COM BETONEIRA 600 L. AF_07/2016</t>
  </si>
  <si>
    <t>88242</t>
  </si>
  <si>
    <t>AJUDANTE DE PEDREIRO COM ENCARGOS COMPLEMENTARES</t>
  </si>
  <si>
    <t>05</t>
  </si>
  <si>
    <t>JARDINEIRO COM ENCARGOS COMPLEMENTARES</t>
  </si>
  <si>
    <t>FERTILIZANTE ORGANICO COMPOSTO, CLASSE A</t>
  </si>
  <si>
    <t>TERRA VEGETAL (GRANEL)</t>
  </si>
  <si>
    <t>MUDA DE ARBUSTO, PINGO DE OURO/ VIOLETEIRA, H = *10 A 20* CM</t>
  </si>
  <si>
    <t>FERTILIZANTE NPK - 10:10:10</t>
  </si>
  <si>
    <t>CALCARIO DOLOMITICO A (POSTO PEDREIRA/FORNECEDOR, SEM FRETE)</t>
  </si>
  <si>
    <t>06</t>
  </si>
  <si>
    <t>P9824</t>
  </si>
  <si>
    <t>SERVENTE</t>
  </si>
  <si>
    <t>CAMINHÃO BASCULANTE 6 M3 TOCO, PESO BRUTO TOTAL 16.000 KG, CARGA ÚTIL MÁXIMA 11.130 KG, DISTÂNCIA ENTRE EIXOS 5,36 M, POTÊNCIA 185 CV, INCLUSIVE CAÇAMBA METÁLICA - CHP DIURNO. AF_06/2014</t>
  </si>
  <si>
    <t>CHP</t>
  </si>
  <si>
    <t>72947</t>
  </si>
  <si>
    <t>SINALIZACAO HORIZONTAL COM TINTA RETRORREFLETIVA A BASE DE RESINA ACRILICA COM MICROESFERAS DE VIDRO</t>
  </si>
  <si>
    <t>07</t>
  </si>
  <si>
    <t>08</t>
  </si>
  <si>
    <t>09</t>
  </si>
  <si>
    <t>10</t>
  </si>
  <si>
    <t>11</t>
  </si>
  <si>
    <t>12</t>
  </si>
  <si>
    <t>13</t>
  </si>
  <si>
    <t>14</t>
  </si>
  <si>
    <t>CABECOTE PARA ENTRADA DE LINHA DE ALIMENTACAO PARA ELETRODUTO, EM LIGA DE ALUMINIO COM ACABAMENTO ANTI CORROSIVO, COM FIXACAO POR ENCAIXE LISO DE 360 GRAUS, DE 1 1/2"</t>
  </si>
  <si>
    <t>CURVA 90 GRAUS, PARA ELETRODUTO, EM ACO GALVANIZADO ELETROLITICO, DIAMETRO DE 40 MM (1 1/2")</t>
  </si>
  <si>
    <t>LUVA PARA ELETRODUTO, EM ACO GALVANIZADO ELETROLITICO, DIAMETRO DE 40 MM (1 1/2")</t>
  </si>
  <si>
    <t>CAIXA PARA MEDIDOR POLIFASICO, EM POLICARBONATO (TERMOPLASTICO), COM DISJUNTOR</t>
  </si>
  <si>
    <t>ELETRODUTO DE AÇO GALVANIZADO, CLASSE SEMI PESADO, DN 40 MM (1 1/2  ), APARENTE, INSTALADO EM PAREDE - FORNECIMENTO E INSTALAÇÃO. AF_11/2016_P</t>
  </si>
  <si>
    <t>DISJUNTOR TIPO DIN/IEC, TRIPOLAR DE 10 ATE 50A</t>
  </si>
  <si>
    <t>DISPOSITIVO DPS CLASSE II, 1 POLO, TENSAO MAXIMA DE 275 V, CORRENTE MAXIMA DE *45* KA (TIPO AC)</t>
  </si>
  <si>
    <t>CABO DE COBRE FLEXÍVEL ISOLADO, 10 MM², ANTI-CHAMA 450/750 V, PARA DISTRIBUIÇÃO - FORNECIMENTO E INSTALAÇÃO. AF_12/2015</t>
  </si>
  <si>
    <t>BUCHA EM ALUMINIO, COM ROSCA, DE  1 1/2", PARA ELETRODUTO</t>
  </si>
  <si>
    <t>ARRUELA EM ALUMINIO, COM ROSCA, DE 1 1/2", PARA ELETRODUTO</t>
  </si>
  <si>
    <t>CABO DE COBRE NU 16 MM2 MEIO-DURO</t>
  </si>
  <si>
    <t>CAIXA INSPECAO, CONCRETO PRE MOLDADO, CIRCULAR, COM TAMPA, D = 40* CM</t>
  </si>
  <si>
    <t>ELETRODUTO FLEXIVEL, EM ACO GALVANIZADO, REVESTIDO EXTERNAMENTE COM PVC PRETO, DIAMETRO EXTERNO DE 50 MM( 1 1/2"), TIPO SEALTUBO</t>
  </si>
  <si>
    <t>CONECTOR RETO DE ALUMINIO PARA ELETRODUTO DE 1 1/2", PARA ADAPTAR ENTRADA DE ELETRODUTO METALICO FLEXIVEL EM QUADROS</t>
  </si>
  <si>
    <t>AUXILIAR DE ELETRICISTA COM ENCARGOS COMPLEMENTARES</t>
  </si>
  <si>
    <t>ELETRICISTA COM ENCARGOS COMPLEMENTARES</t>
  </si>
  <si>
    <t>0857</t>
  </si>
  <si>
    <t>15</t>
  </si>
  <si>
    <t>COTAÇÃO</t>
  </si>
  <si>
    <t>QUADRO DE COMANDO DE SOBREPOR C/ FECHO FENDA METÁLICO, PORTA REMOVÍVEL, COM BORRACHA DE VEDAÇÃO. IP54. ACABAMENTO: TRATAMENTO PELO SISTEMA DE BANHO QUÍMICO.PLACA DE MONTAGEM: COR LARANJA (RAL 2004), PINTURA ELETROSTÁTICA EPÓXI A PÓ.CAIXA E TAMPA: COR BEGE (RAL7032), PINTURA ELETROSTÁTICA EPÓXI A PÓ.DIMENSÕES: 500X400X250 MM</t>
  </si>
  <si>
    <t>RELE FOTOELETRICO P/ COMANDO DE ILUMINACAO EXTERNA 220V/1000W - FORNECIMENTO E INSTALACAO</t>
  </si>
  <si>
    <t>CONTATOR TRIPOLAR I NOMINAL 22A - FORNECIMENTO E INSTALACAO INCLUSIVE ELETROTÉCNICO</t>
  </si>
  <si>
    <t>DISJUNTOR 2A</t>
  </si>
  <si>
    <t>16</t>
  </si>
  <si>
    <t>CONE DE SINALIZACAO EM PVC FLEXIVEL, H = 70 / 76 CM (NBR 15071)</t>
  </si>
  <si>
    <t>DEMOLIÇÃO PARCIAL DE PAVIMENTO ASFÁLTICO, DE FORMA MECANIZADA, SEM REAPROVEITAMENTO. AF_12/2017</t>
  </si>
  <si>
    <t>93382</t>
  </si>
  <si>
    <t>73759/2</t>
  </si>
  <si>
    <t>PRE-MISTURADO A FRIO COM EMULSAO RL-1C, INCLUSO USINAGEM E APLICACAO, EXCLUSIVE TRANSPORTE</t>
  </si>
  <si>
    <t>TRANSPORTE DE MATERIAL ASFALTICO, COM CAMINHÃO COM CAPACIDADE DE 20000 L EM RODOVIA PAVIMENTADA PARA DISTÂNCIAS MÉDIAS DE TRANSPORTE IGUAL OU INFERIOR A 100 KM. AF_02/2016</t>
  </si>
  <si>
    <t>TXKM</t>
  </si>
  <si>
    <t>CARGA MANUAL DE ENTULHO EM CAMINHAO BASCULANTE 6 M3</t>
  </si>
  <si>
    <t>TRANSPORTE DE ENTULHO COM CAMINHÃO BASCULANTE 6 M3, RODOVIA PAVIMENTADA, DMT ATE 0,5 KM</t>
  </si>
  <si>
    <t>17</t>
  </si>
  <si>
    <t>18</t>
  </si>
  <si>
    <t>CABO DE COBRE, FLEXIVEL, CLASSE 4 OU 5, ISOLACAO EM PVC/A, ANTICHAMA BWF-B, 1 CONDUTOR, 450/750 V, SECAO NOMINAL 2,5 MM2</t>
  </si>
  <si>
    <t>19</t>
  </si>
  <si>
    <t>CABO FLEXIVEL PVC 750 V, 2 CONDUTORES DE 6,0 MM2</t>
  </si>
  <si>
    <t>20</t>
  </si>
  <si>
    <t>CABO FLEXIVEL PVC 750 V, 4 CONDUTORES DE 6,0 MM2</t>
  </si>
  <si>
    <t>21</t>
  </si>
  <si>
    <t>22</t>
  </si>
  <si>
    <t xml:space="preserve">LÂMPADA LED 30W BIVOLT 6500K E27 </t>
  </si>
  <si>
    <t>23</t>
  </si>
  <si>
    <t>POSTE ORNAMENTAL DO TIPO VELEIRO</t>
  </si>
  <si>
    <t>GUINDAUTO HIDRÁULICO, CAPACIDADE MÁXIMA DE CARGA 3300 KG, MOMENTO MÁXIMO DE CARGA 5,8 TM, ALCANCE MÁXIMO HORIZONTAL 7,60 M, INCLUSIVE CAMINHÃO TOCO PBT 16.000 KG, POTÊNCIA DE 189 CV - MANUTENÇÃO. AF_03/2016</t>
  </si>
  <si>
    <t>TRANSPORTE COM CAMINHÃO BASCULANTE DE 6 M3, EM VIA URBANA PAVIMENTADA, DMT ACIMA DE 30 KM (UNIDADE: TXKM). AF_01/2018</t>
  </si>
  <si>
    <t>CAMINHAO TOCO, PESO BRUTO TOTAL 13000 KG, CARGA UTIL MAXIMA 7925 KG, DISTANCIA ENTRE EIXOS 4,80 M, POTENCIA 189 CV (INCLUI CABINE E CHASSI, NAO INCLUI CARROCERIA)</t>
  </si>
  <si>
    <t>CARROCERIA FIXA ABERTA DE MADEIRA PARA TRANSPORTE GERAL DE CARGA SECA DIMENSOES APROXIMADAS 2,5 X 7,5 X 0,50 M (INCLUI MONTAGEM, NAO INCLUI CAMINHAO)</t>
  </si>
  <si>
    <t>MOTORISTA DE CAMINHAO-CARRETA</t>
  </si>
  <si>
    <t xml:space="preserve">H     </t>
  </si>
  <si>
    <t>OLEO DIESEL COMBUSTIVEL COMUM</t>
  </si>
  <si>
    <t>OLEO LUBRIFICANTE PARA MOTORES DE EQUIPAMENTOS PESADOS (CAMINHOES, TRATORES, RETROS E ETC)</t>
  </si>
  <si>
    <t>GRAXA LUBRIFICANTE</t>
  </si>
  <si>
    <t>SERVENTE DE OBRAS</t>
  </si>
  <si>
    <t>CARROCERIA FIXA ABERTA DE MADEIRA PARA TRANSPORTE GERAL DE CARGA SECA DIMENSOES APROXIMADAS 2,25 X 4,10 X 0,50 M (INCLUI MONTAGEM, NAO INCLUI CAMINHAO)</t>
  </si>
  <si>
    <t>ENCARREGADO GERAL DE OBRAS</t>
  </si>
  <si>
    <t>ELETRICISTA</t>
  </si>
  <si>
    <t>24</t>
  </si>
  <si>
    <t>PEDRA BRITADA N. 2 (19 A 38 MM) POSTO PEDREIRA/FORNECEDOR, SEM FRETE</t>
  </si>
  <si>
    <t>COTAÇÕES</t>
  </si>
  <si>
    <t>EMPRESAS</t>
  </si>
  <si>
    <t>CNPJ</t>
  </si>
  <si>
    <t>NOME</t>
  </si>
  <si>
    <t>FONE</t>
  </si>
  <si>
    <t>CONTATO</t>
  </si>
  <si>
    <t>E004</t>
  </si>
  <si>
    <t>10.230.695/0001-51</t>
  </si>
  <si>
    <t>MASTER TENDAS COMÉRCIO DE TENDAS E COBERTURAS LTDA.</t>
  </si>
  <si>
    <t>(19) 3267-8760</t>
  </si>
  <si>
    <t>ANDRESSA</t>
  </si>
  <si>
    <t>E005</t>
  </si>
  <si>
    <t>22.763.052/0001-52</t>
  </si>
  <si>
    <t>TC TENDAS</t>
  </si>
  <si>
    <t>(19) 98930-5113</t>
  </si>
  <si>
    <t>TIAGO DE SOUZA</t>
  </si>
  <si>
    <t>E006</t>
  </si>
  <si>
    <t>14.813.648/0001-91</t>
  </si>
  <si>
    <t>T &amp; M SERVIÇOS DE COBERTURAS, EQUIPAMENTOS E INFRAESTRUTURAS PARA ARMAZENAGEM E EVENTOS LTDA-ME.</t>
  </si>
  <si>
    <t>(19) 3368-8836</t>
  </si>
  <si>
    <t>THIAGO CHIMINAZZO SCANDOLEIRO</t>
  </si>
  <si>
    <t>E007</t>
  </si>
  <si>
    <t>02.979.410/0001-51</t>
  </si>
  <si>
    <t>ENERGIA ELÉTRICA</t>
  </si>
  <si>
    <t>(63) 99931-3311</t>
  </si>
  <si>
    <t>MARCOS AURELIO</t>
  </si>
  <si>
    <t>E008</t>
  </si>
  <si>
    <t>55.728.224/0001-06</t>
  </si>
  <si>
    <t>COPAFER</t>
  </si>
  <si>
    <t>(11) 3512-5959</t>
  </si>
  <si>
    <t>SITE (https://www.copafer.com.br/)</t>
  </si>
  <si>
    <t>E009</t>
  </si>
  <si>
    <t>07.327.325/0001-22</t>
  </si>
  <si>
    <t>VIEW TECH AUTOMAÇÃO INDUSTRIAL</t>
  </si>
  <si>
    <t>(14) 3301-8411 / (14) 3301 - 8414</t>
  </si>
  <si>
    <t>SITE (https://www.viewtech.ind.br/)</t>
  </si>
  <si>
    <t>E010</t>
  </si>
  <si>
    <t>54.447.438/0001-41</t>
  </si>
  <si>
    <t>TRÓPICO</t>
  </si>
  <si>
    <t>(19) 3885-6439 / (19) 98384-0148</t>
  </si>
  <si>
    <t>ISAC ROMEIRO</t>
  </si>
  <si>
    <t>E011</t>
  </si>
  <si>
    <t>07.137.298/0001-25</t>
  </si>
  <si>
    <t>M.C COMERCIO ATACADISTA DE MATERIAIS DE CONSTRUÇÃO</t>
  </si>
  <si>
    <t>(63) 3215-334</t>
  </si>
  <si>
    <t>RENNER</t>
  </si>
  <si>
    <t>E012</t>
  </si>
  <si>
    <t>17.155.342/0011-55</t>
  </si>
  <si>
    <t>LOJA ELETRICA LTDA</t>
  </si>
  <si>
    <t>(31) 3218-8000</t>
  </si>
  <si>
    <t>SITE (http://www.lojaeletrica.com.br/)</t>
  </si>
  <si>
    <t>E013</t>
  </si>
  <si>
    <t>23.429.903/0001-98</t>
  </si>
  <si>
    <t>ILUMINIM</t>
  </si>
  <si>
    <t>(11) 4210-0494</t>
  </si>
  <si>
    <t>SITE (https://www.iluminim.com.br/)</t>
  </si>
  <si>
    <t>23.535.805/0001-35</t>
  </si>
  <si>
    <t>RLUX SHOP</t>
  </si>
  <si>
    <t>(19) 3090-2813</t>
  </si>
  <si>
    <t>SITE (https://www.rlux.com.br/)</t>
  </si>
  <si>
    <t>31.541.609/0001-00</t>
  </si>
  <si>
    <t>R.OLIVEIRA CAMPOS INSTALADORA ME</t>
  </si>
  <si>
    <t>(21) 3606-3528</t>
  </si>
  <si>
    <t>SITE (http://grupo-rca.com/)</t>
  </si>
  <si>
    <t>JODÊ MATERIAIS ELÉTRICOS</t>
  </si>
  <si>
    <t>(63) 3215-1155</t>
  </si>
  <si>
    <t>Adão</t>
  </si>
  <si>
    <t>MEDIANA</t>
  </si>
  <si>
    <t>EMPRESA</t>
  </si>
  <si>
    <t>NOME DA EMPRESA</t>
  </si>
  <si>
    <t>DATA COTAÇÃO</t>
  </si>
  <si>
    <t>08/04/2019</t>
  </si>
  <si>
    <t>10/04/2019</t>
  </si>
  <si>
    <t>12/04/2019</t>
  </si>
  <si>
    <t>17/04/2019</t>
  </si>
  <si>
    <t>22/04/2019</t>
  </si>
  <si>
    <t>16/04/2019</t>
  </si>
  <si>
    <t>12/11/2018</t>
  </si>
  <si>
    <t>25/10/2018</t>
  </si>
  <si>
    <t>06/08/2018</t>
  </si>
  <si>
    <t xml:space="preserve"> </t>
  </si>
  <si>
    <t>E001</t>
  </si>
  <si>
    <t>E002</t>
  </si>
  <si>
    <t>E003</t>
  </si>
  <si>
    <t>UNID.</t>
  </si>
  <si>
    <t>COEFIC.</t>
  </si>
  <si>
    <t>HASTE DE ATERRAMENTO EM ACO COM 3,00 M DE COMPRIMENTO E DN = 5/8", REVESTIDA COM BAIXA CAMADA DE COBRE, COM CONECTOR TIPO GRAMPO</t>
  </si>
  <si>
    <t xml:space="preserve"> SUBTOTAL DA ETAPA </t>
  </si>
  <si>
    <t xml:space="preserve"> TOTAL DA ETAPA </t>
  </si>
  <si>
    <t xml:space="preserve">PREÇO UNITÁRO </t>
  </si>
  <si>
    <t xml:space="preserve"> DIVERSOS </t>
  </si>
  <si>
    <t>1.3.1.</t>
  </si>
  <si>
    <t>1.3.</t>
  </si>
  <si>
    <t xml:space="preserve"> BDI 21,38% </t>
  </si>
  <si>
    <t>-</t>
  </si>
  <si>
    <t xml:space="preserve"> BDI 21,38%</t>
  </si>
  <si>
    <t xml:space="preserve"> BDI  21,38%</t>
  </si>
  <si>
    <t>ADMINISTRAÇÃO LOCAL</t>
  </si>
  <si>
    <t>UND</t>
  </si>
  <si>
    <t>BDI SERVIÇOS EXECUTADOS</t>
  </si>
  <si>
    <t>20,50% e 21,38%</t>
  </si>
  <si>
    <t>RECURSO FEDERAL</t>
  </si>
  <si>
    <t>RECURSO PREFEITURA</t>
  </si>
  <si>
    <t>CRONOGRAMA FÍSICO-FINANCEIRO</t>
  </si>
  <si>
    <t>PROPRIETÁRIO: PREFEITURA MUNICIPAL DE PALMAS</t>
  </si>
  <si>
    <t>Item</t>
  </si>
  <si>
    <t>Código (SINAPI/SICRO)</t>
  </si>
  <si>
    <t>Serviços</t>
  </si>
  <si>
    <t>%</t>
  </si>
  <si>
    <t>1º MÊS</t>
  </si>
  <si>
    <t>2º MÊS</t>
  </si>
  <si>
    <t>3º MÊS</t>
  </si>
  <si>
    <t>4º MÊS</t>
  </si>
  <si>
    <t>5º MÊS</t>
  </si>
  <si>
    <t>Valor Total (R$)</t>
  </si>
  <si>
    <t>VALOR</t>
  </si>
  <si>
    <t>78472</t>
  </si>
  <si>
    <t>TOTAL :</t>
  </si>
  <si>
    <t>TOTAL COM BDI:</t>
  </si>
  <si>
    <t>TOTAL ACUMULADO:</t>
  </si>
  <si>
    <t>73827/001</t>
  </si>
  <si>
    <t>KIT CAVALETE PVC COM REGISTRO 1/2" - FORNECIMENTO E INSTALAÇÃO</t>
  </si>
  <si>
    <t>95673</t>
  </si>
  <si>
    <t>HIDRÔMETRO DN 20 (½), 1,5 M³/H  FORNECIMENTO E INSTALAÇÃO. AF_11/2016</t>
  </si>
  <si>
    <t>1.2.3.</t>
  </si>
  <si>
    <t>97914</t>
  </si>
  <si>
    <t>41722</t>
  </si>
  <si>
    <t>2.1.7.</t>
  </si>
  <si>
    <t>composição 01</t>
  </si>
  <si>
    <t>23 de Setembro de 2019</t>
  </si>
  <si>
    <t>Responsável Técnico pelo Orçamento</t>
  </si>
  <si>
    <t>SUBTOTAL DAS ETAPAS</t>
  </si>
  <si>
    <t>SUBTOTAL DO BDI</t>
  </si>
  <si>
    <t>SUBTOTAL GERAL</t>
  </si>
  <si>
    <t>TOTAL GERAL DAS ETAPAS</t>
  </si>
  <si>
    <t>TOTAL GERAL DO BDI</t>
  </si>
  <si>
    <t>VERIFICAR SE O VALOR É O MESMO QUE FOI ENVIADO PARA A CEF</t>
  </si>
  <si>
    <t>composição 02</t>
  </si>
  <si>
    <t>composição 03</t>
  </si>
  <si>
    <t>composição 04</t>
  </si>
  <si>
    <t>composição 06</t>
  </si>
  <si>
    <t>composição 05</t>
  </si>
  <si>
    <t>composição 07</t>
  </si>
  <si>
    <t>composição 08</t>
  </si>
  <si>
    <t>composição 09</t>
  </si>
  <si>
    <t>composição 10</t>
  </si>
  <si>
    <t>composição 11</t>
  </si>
  <si>
    <t>composição 12</t>
  </si>
  <si>
    <t>composição 13</t>
  </si>
  <si>
    <t>composição 14</t>
  </si>
  <si>
    <t>composição 15</t>
  </si>
  <si>
    <t>composição 16</t>
  </si>
  <si>
    <t>composição 17</t>
  </si>
  <si>
    <t>composição 18</t>
  </si>
  <si>
    <t>composição 19</t>
  </si>
  <si>
    <t>composição 20</t>
  </si>
  <si>
    <t>composição 21</t>
  </si>
  <si>
    <t>composição 22</t>
  </si>
  <si>
    <t>composição 23</t>
  </si>
  <si>
    <t>composição 24</t>
  </si>
  <si>
    <t>DATA BASE: SINAPI ABRIL / 2019 NÃO DESONERAÇÃO - SICRO  OUTUBRO/2018</t>
  </si>
  <si>
    <t>LOCAL: Plano Diretor de Palmas/TO                     Contrato de Repasse: 1027189-62/2015</t>
  </si>
  <si>
    <t>OBRA: REVITALIZAÇÃO DA ORLA DA PRAIA DA GRACIOSA</t>
  </si>
  <si>
    <t>cotação  01</t>
  </si>
  <si>
    <t>Recurso Prefeitura - 2019</t>
  </si>
  <si>
    <t>Recurso Federal - 2019</t>
  </si>
  <si>
    <t>05.00</t>
  </si>
  <si>
    <t>V</t>
  </si>
  <si>
    <t>Lançamentos</t>
  </si>
  <si>
    <t>05.01</t>
  </si>
  <si>
    <t>73962/013</t>
  </si>
  <si>
    <t>Escavação mecânica 1ª categoria até 2 metros</t>
  </si>
  <si>
    <t>05.02</t>
  </si>
  <si>
    <t>74153/001</t>
  </si>
  <si>
    <t>Espalhamento de material escavado - rebaixo</t>
  </si>
  <si>
    <t>05.03</t>
  </si>
  <si>
    <t>Regularização e comp. de fundo de vala (Gabião)</t>
  </si>
  <si>
    <t>05.04</t>
  </si>
  <si>
    <t>73889/001</t>
  </si>
  <si>
    <t>Gabião tipo caixa com diafragma galvanizado</t>
  </si>
  <si>
    <t>05.05</t>
  </si>
  <si>
    <t>73842/003</t>
  </si>
  <si>
    <t>Execução e fornec de mat colch reno e=0,30 m</t>
  </si>
  <si>
    <t xml:space="preserve">Manta geotêxtil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</si>
</sst>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&quot;R$ &quot;* #,##0.00_-;&quot;-R$ &quot;* #,##0.00_-;_-&quot;R$ &quot;* \-??_-;_-@_-"/>
    <numFmt numFmtId="167" formatCode="_(* #,##0.00_);_(* \(#,##0.00\);_(* &quot;-&quot;??_);_(@_)"/>
    <numFmt numFmtId="168" formatCode="&quot;R$ &quot;#,##0_);\(&quot;R$ &quot;#,##0\)"/>
    <numFmt numFmtId="169" formatCode="&quot;R$ &quot;#,##0.00_);\(&quot;R$ &quot;#,##0.00\)"/>
    <numFmt numFmtId="170" formatCode="_(&quot;R$&quot;* #,##0.00_);_(&quot;R$&quot;* \(#,##0.00\);_(&quot;R$&quot;* &quot;-&quot;??_);_(@_)"/>
    <numFmt numFmtId="171" formatCode="#,##0.000;[Red]\-#,##0.000;_(* &quot;-&quot;??_)"/>
    <numFmt numFmtId="172" formatCode="#,##0.0"/>
    <numFmt numFmtId="173" formatCode="#."/>
    <numFmt numFmtId="174" formatCode="mmmm\ d\,\ yyyy"/>
    <numFmt numFmtId="175" formatCode="_([$€]* #,##0.00_);_([$€]* \(#,##0.00\);_([$€]* &quot;-&quot;??_);_(@_)"/>
    <numFmt numFmtId="176" formatCode="#,##0.00\ ;&quot; (&quot;#,##0.00\);&quot; -&quot;#\ ;@\ "/>
    <numFmt numFmtId="177" formatCode="General_)"/>
    <numFmt numFmtId="178" formatCode="_-* #,##0.0000_-;\-* #,##0.0000_-;_-* &quot;-&quot;????_-;_-@_-"/>
    <numFmt numFmtId="179" formatCode="_-* #,##0.00_-;\-* #,##0.00_-;_-* &quot;-&quot;????_-;_-@_-"/>
    <numFmt numFmtId="180" formatCode="_-* #,##0.0000_-;\-* #,##0.0000_-;_-* &quot;-&quot;??_-;_-@_-"/>
    <numFmt numFmtId="181" formatCode="#,##0.0000000"/>
  </numFmts>
  <fonts count="6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3"/>
      <color theme="1"/>
      <name val="Arial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6"/>
      <name val="Arial Narrow"/>
      <family val="2"/>
    </font>
    <font>
      <sz val="13"/>
      <color theme="1"/>
      <name val="Arial"/>
      <family val="2"/>
    </font>
    <font>
      <sz val="1"/>
      <color indexed="16"/>
      <name val="Courier"/>
      <family val="3"/>
    </font>
    <font>
      <sz val="10"/>
      <name val="Times New Roman"/>
      <family val="1"/>
    </font>
    <font>
      <b/>
      <sz val="18"/>
      <name val="Arial"/>
      <family val="2"/>
    </font>
    <font>
      <b/>
      <sz val="12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sz val="10"/>
      <color indexed="8"/>
      <name val="Arial"/>
      <family val="2"/>
    </font>
    <font>
      <sz val="11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 MT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5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8"/>
      <color rgb="FFFF0000"/>
      <name val="Arial"/>
      <family val="2"/>
    </font>
    <font>
      <b/>
      <sz val="14"/>
      <color indexed="81"/>
      <name val="Tahoma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7"/>
      <name val="Arial"/>
      <family val="2"/>
    </font>
    <font>
      <b/>
      <sz val="7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38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2" borderId="0" applyNumberFormat="0" applyBorder="0" applyAlignment="0" applyProtection="0"/>
    <xf numFmtId="0" fontId="7" fillId="11" borderId="1" applyNumberFormat="0" applyAlignment="0" applyProtection="0"/>
    <xf numFmtId="0" fontId="8" fillId="12" borderId="2" applyNumberFormat="0" applyAlignment="0" applyProtection="0"/>
    <xf numFmtId="0" fontId="9" fillId="0" borderId="3" applyNumberFormat="0" applyFill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10" fillId="3" borderId="1" applyNumberFormat="0" applyAlignment="0" applyProtection="0"/>
    <xf numFmtId="0" fontId="11" fillId="16" borderId="0" applyNumberFormat="0" applyBorder="0" applyAlignment="0" applyProtection="0"/>
    <xf numFmtId="166" fontId="3" fillId="0" borderId="0" applyFill="0" applyBorder="0" applyAlignment="0" applyProtection="0"/>
    <xf numFmtId="0" fontId="12" fillId="6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13" fillId="0" borderId="0"/>
    <xf numFmtId="0" fontId="3" fillId="5" borderId="4" applyNumberFormat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14" fillId="11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172" fontId="3" fillId="0" borderId="0" applyFill="0" applyBorder="0" applyAlignment="0" applyProtection="0"/>
    <xf numFmtId="3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73" fontId="35" fillId="0" borderId="0">
      <protection locked="0"/>
    </xf>
    <xf numFmtId="173" fontId="35" fillId="0" borderId="0">
      <protection locked="0"/>
    </xf>
    <xf numFmtId="174" fontId="3" fillId="0" borderId="0" applyFill="0" applyBorder="0" applyAlignment="0" applyProtection="0"/>
    <xf numFmtId="175" fontId="36" fillId="0" borderId="0" applyFont="0" applyFill="0" applyBorder="0" applyAlignment="0" applyProtection="0"/>
    <xf numFmtId="175" fontId="36" fillId="0" borderId="0" applyFont="0" applyFill="0" applyBorder="0" applyAlignment="0" applyProtection="0"/>
    <xf numFmtId="0" fontId="4" fillId="0" borderId="0"/>
    <xf numFmtId="0" fontId="41" fillId="0" borderId="0" applyBorder="0" applyProtection="0"/>
    <xf numFmtId="2" fontId="3" fillId="0" borderId="0" applyFill="0" applyBorder="0" applyAlignment="0" applyProtection="0"/>
    <xf numFmtId="173" fontId="35" fillId="0" borderId="0">
      <protection locked="0"/>
    </xf>
    <xf numFmtId="173" fontId="35" fillId="0" borderId="0">
      <protection locked="0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3" fillId="0" borderId="0"/>
    <xf numFmtId="0" fontId="43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0" borderId="0">
      <alignment vertical="center"/>
    </xf>
    <xf numFmtId="0" fontId="4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177" fontId="44" fillId="0" borderId="0"/>
    <xf numFmtId="0" fontId="3" fillId="0" borderId="0"/>
    <xf numFmtId="0" fontId="3" fillId="21" borderId="28" applyNumberFormat="0" applyFont="0" applyAlignment="0" applyProtection="0"/>
    <xf numFmtId="10" fontId="3" fillId="0" borderId="0" applyFill="0" applyBorder="0" applyAlignment="0" applyProtection="0"/>
    <xf numFmtId="173" fontId="35" fillId="0" borderId="0">
      <protection locked="0"/>
    </xf>
    <xf numFmtId="173" fontId="35" fillId="0" borderId="0">
      <protection locked="0"/>
    </xf>
    <xf numFmtId="173" fontId="35" fillId="0" borderId="0">
      <protection locked="0"/>
    </xf>
    <xf numFmtId="173" fontId="35" fillId="0" borderId="0"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3" fontId="39" fillId="0" borderId="0">
      <protection locked="0"/>
    </xf>
    <xf numFmtId="173" fontId="39" fillId="0" borderId="0">
      <protection locked="0"/>
    </xf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6" fontId="4" fillId="0" borderId="0"/>
    <xf numFmtId="176" fontId="4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3" fillId="0" borderId="0" applyFont="0" applyFill="0" applyBorder="0" applyAlignment="0" applyProtection="0"/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422">
    <xf numFmtId="0" fontId="0" fillId="0" borderId="0" xfId="0"/>
    <xf numFmtId="0" fontId="23" fillId="0" borderId="0" xfId="0" applyFont="1"/>
    <xf numFmtId="0" fontId="23" fillId="0" borderId="0" xfId="0" applyFont="1" applyAlignment="1">
      <alignment horizontal="left"/>
    </xf>
    <xf numFmtId="0" fontId="25" fillId="0" borderId="0" xfId="0" applyFont="1" applyAlignment="1"/>
    <xf numFmtId="0" fontId="23" fillId="0" borderId="0" xfId="0" applyFont="1" applyAlignment="1">
      <alignment horizontal="center"/>
    </xf>
    <xf numFmtId="0" fontId="24" fillId="17" borderId="0" xfId="0" applyFont="1" applyFill="1" applyBorder="1" applyAlignment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0" fontId="23" fillId="0" borderId="0" xfId="0" applyFont="1" applyBorder="1" applyAlignment="1">
      <alignment vertical="center"/>
    </xf>
    <xf numFmtId="0" fontId="25" fillId="0" borderId="2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 wrapText="1"/>
    </xf>
    <xf numFmtId="0" fontId="24" fillId="17" borderId="0" xfId="0" applyFont="1" applyFill="1" applyBorder="1" applyAlignment="1">
      <alignment vertical="center" wrapText="1"/>
    </xf>
    <xf numFmtId="0" fontId="23" fillId="17" borderId="0" xfId="0" applyFont="1" applyFill="1" applyBorder="1" applyAlignment="1">
      <alignment horizontal="center" vertical="center"/>
    </xf>
    <xf numFmtId="43" fontId="25" fillId="0" borderId="21" xfId="1" applyFont="1" applyBorder="1" applyAlignment="1">
      <alignment horizontal="center" vertical="center"/>
    </xf>
    <xf numFmtId="43" fontId="25" fillId="0" borderId="21" xfId="1" applyFont="1" applyBorder="1" applyAlignment="1">
      <alignment horizontal="center" vertical="center" wrapText="1"/>
    </xf>
    <xf numFmtId="43" fontId="24" fillId="17" borderId="0" xfId="1" applyFont="1" applyFill="1" applyBorder="1" applyAlignment="1">
      <alignment vertical="center"/>
    </xf>
    <xf numFmtId="43" fontId="24" fillId="17" borderId="14" xfId="1" applyFont="1" applyFill="1" applyBorder="1" applyAlignment="1">
      <alignment vertical="center"/>
    </xf>
    <xf numFmtId="43" fontId="24" fillId="17" borderId="15" xfId="1" applyFont="1" applyFill="1" applyBorder="1" applyAlignment="1">
      <alignment vertical="center"/>
    </xf>
    <xf numFmtId="43" fontId="23" fillId="17" borderId="14" xfId="1" applyFont="1" applyFill="1" applyBorder="1" applyAlignment="1">
      <alignment vertical="center"/>
    </xf>
    <xf numFmtId="43" fontId="23" fillId="17" borderId="0" xfId="1" applyFont="1" applyFill="1" applyBorder="1" applyAlignment="1">
      <alignment vertical="center"/>
    </xf>
    <xf numFmtId="43" fontId="23" fillId="17" borderId="0" xfId="1" applyFont="1" applyFill="1" applyBorder="1"/>
    <xf numFmtId="43" fontId="23" fillId="0" borderId="0" xfId="1" applyFont="1" applyBorder="1" applyAlignment="1">
      <alignment vertical="center"/>
    </xf>
    <xf numFmtId="43" fontId="23" fillId="0" borderId="14" xfId="1" applyFont="1" applyBorder="1" applyAlignment="1">
      <alignment vertical="center"/>
    </xf>
    <xf numFmtId="43" fontId="24" fillId="17" borderId="0" xfId="1" applyFont="1" applyFill="1" applyBorder="1"/>
    <xf numFmtId="43" fontId="23" fillId="0" borderId="15" xfId="1" applyFont="1" applyBorder="1" applyAlignment="1">
      <alignment vertical="center"/>
    </xf>
    <xf numFmtId="43" fontId="24" fillId="17" borderId="14" xfId="1" applyFont="1" applyFill="1" applyBorder="1"/>
    <xf numFmtId="43" fontId="23" fillId="0" borderId="14" xfId="1" applyFont="1" applyFill="1" applyBorder="1" applyAlignment="1">
      <alignment vertical="center"/>
    </xf>
    <xf numFmtId="43" fontId="23" fillId="0" borderId="0" xfId="1" applyFont="1" applyFill="1" applyBorder="1" applyAlignment="1">
      <alignment vertical="center"/>
    </xf>
    <xf numFmtId="43" fontId="24" fillId="17" borderId="15" xfId="1" applyFont="1" applyFill="1" applyBorder="1"/>
    <xf numFmtId="43" fontId="23" fillId="17" borderId="15" xfId="1" applyFont="1" applyFill="1" applyBorder="1" applyAlignment="1">
      <alignment vertical="center"/>
    </xf>
    <xf numFmtId="0" fontId="23" fillId="0" borderId="20" xfId="0" applyFont="1" applyBorder="1" applyAlignment="1">
      <alignment horizontal="left" vertical="center"/>
    </xf>
    <xf numFmtId="43" fontId="23" fillId="0" borderId="0" xfId="1" applyFont="1"/>
    <xf numFmtId="0" fontId="23" fillId="0" borderId="20" xfId="0" applyFont="1" applyBorder="1" applyAlignment="1">
      <alignment horizontal="left"/>
    </xf>
    <xf numFmtId="49" fontId="24" fillId="17" borderId="0" xfId="0" applyNumberFormat="1" applyFont="1" applyFill="1" applyBorder="1" applyAlignment="1">
      <alignment horizontal="center" vertical="center" wrapText="1"/>
    </xf>
    <xf numFmtId="49" fontId="24" fillId="17" borderId="0" xfId="0" applyNumberFormat="1" applyFont="1" applyFill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/>
    </xf>
    <xf numFmtId="0" fontId="24" fillId="17" borderId="0" xfId="0" applyFont="1" applyFill="1" applyBorder="1" applyAlignment="1">
      <alignment horizontal="center" vertical="center"/>
    </xf>
    <xf numFmtId="2" fontId="24" fillId="17" borderId="0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left"/>
    </xf>
    <xf numFmtId="43" fontId="22" fillId="0" borderId="19" xfId="1" applyFont="1" applyBorder="1" applyAlignment="1" applyProtection="1">
      <alignment horizontal="left" vertical="top"/>
    </xf>
    <xf numFmtId="43" fontId="22" fillId="0" borderId="0" xfId="1" applyFont="1" applyBorder="1" applyAlignment="1" applyProtection="1">
      <alignment horizontal="left" vertical="top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43" fontId="23" fillId="17" borderId="14" xfId="1" applyFont="1" applyFill="1" applyBorder="1" applyAlignment="1">
      <alignment horizontal="center" vertical="center"/>
    </xf>
    <xf numFmtId="43" fontId="23" fillId="17" borderId="15" xfId="1" applyFont="1" applyFill="1" applyBorder="1" applyAlignment="1">
      <alignment horizontal="center" vertical="center"/>
    </xf>
    <xf numFmtId="43" fontId="23" fillId="17" borderId="15" xfId="1" applyFont="1" applyFill="1" applyBorder="1"/>
    <xf numFmtId="0" fontId="23" fillId="18" borderId="0" xfId="0" applyFont="1" applyFill="1"/>
    <xf numFmtId="0" fontId="24" fillId="18" borderId="0" xfId="0" applyFont="1" applyFill="1"/>
    <xf numFmtId="43" fontId="23" fillId="0" borderId="0" xfId="1" applyFont="1" applyBorder="1" applyAlignment="1">
      <alignment wrapText="1"/>
    </xf>
    <xf numFmtId="43" fontId="23" fillId="0" borderId="0" xfId="1" applyFont="1" applyFill="1" applyBorder="1"/>
    <xf numFmtId="43" fontId="23" fillId="0" borderId="0" xfId="1" applyFont="1" applyBorder="1"/>
    <xf numFmtId="43" fontId="27" fillId="19" borderId="23" xfId="1" applyFont="1" applyFill="1" applyBorder="1"/>
    <xf numFmtId="0" fontId="23" fillId="0" borderId="14" xfId="0" applyFont="1" applyBorder="1" applyAlignment="1">
      <alignment horizontal="center"/>
    </xf>
    <xf numFmtId="0" fontId="24" fillId="17" borderId="14" xfId="0" applyFont="1" applyFill="1" applyBorder="1" applyAlignment="1">
      <alignment horizontal="center" vertical="center"/>
    </xf>
    <xf numFmtId="49" fontId="23" fillId="17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17" borderId="11" xfId="0" applyFont="1" applyFill="1" applyBorder="1" applyAlignment="1">
      <alignment horizontal="center" vertical="center"/>
    </xf>
    <xf numFmtId="0" fontId="2" fillId="17" borderId="12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0" xfId="0" applyBorder="1"/>
    <xf numFmtId="0" fontId="0" fillId="0" borderId="16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49" fontId="0" fillId="0" borderId="0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2" fillId="17" borderId="12" xfId="0" applyNumberFormat="1" applyFont="1" applyFill="1" applyBorder="1" applyAlignment="1">
      <alignment horizontal="center" vertical="center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vertical="center"/>
    </xf>
    <xf numFmtId="0" fontId="0" fillId="0" borderId="17" xfId="0" applyBorder="1" applyAlignment="1">
      <alignment horizontal="left" wrapText="1"/>
    </xf>
    <xf numFmtId="0" fontId="0" fillId="0" borderId="17" xfId="0" applyBorder="1" applyAlignment="1">
      <alignment vertical="center"/>
    </xf>
    <xf numFmtId="2" fontId="2" fillId="17" borderId="12" xfId="0" applyNumberFormat="1" applyFont="1" applyFill="1" applyBorder="1" applyAlignment="1">
      <alignment vertical="center"/>
    </xf>
    <xf numFmtId="2" fontId="2" fillId="17" borderId="13" xfId="0" applyNumberFormat="1" applyFont="1" applyFill="1" applyBorder="1" applyAlignment="1">
      <alignment vertical="center"/>
    </xf>
    <xf numFmtId="2" fontId="0" fillId="0" borderId="0" xfId="0" applyNumberFormat="1" applyBorder="1" applyAlignment="1">
      <alignment vertical="center"/>
    </xf>
    <xf numFmtId="2" fontId="0" fillId="0" borderId="15" xfId="0" applyNumberFormat="1" applyBorder="1" applyAlignment="1">
      <alignment vertical="center"/>
    </xf>
    <xf numFmtId="2" fontId="0" fillId="0" borderId="17" xfId="0" applyNumberFormat="1" applyBorder="1" applyAlignment="1">
      <alignment vertical="center"/>
    </xf>
    <xf numFmtId="2" fontId="0" fillId="0" borderId="18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8" xfId="0" applyBorder="1" applyAlignment="1">
      <alignment vertical="center"/>
    </xf>
    <xf numFmtId="0" fontId="23" fillId="20" borderId="0" xfId="0" applyFont="1" applyFill="1"/>
    <xf numFmtId="0" fontId="23" fillId="0" borderId="1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43" fontId="23" fillId="0" borderId="15" xfId="1" applyFont="1" applyFill="1" applyBorder="1" applyAlignment="1">
      <alignment vertical="center"/>
    </xf>
    <xf numFmtId="0" fontId="23" fillId="0" borderId="0" xfId="0" applyFont="1" applyFill="1"/>
    <xf numFmtId="0" fontId="23" fillId="0" borderId="0" xfId="0" applyFont="1" applyFill="1" applyBorder="1" applyAlignment="1">
      <alignment vertical="center" wrapText="1"/>
    </xf>
    <xf numFmtId="0" fontId="2" fillId="17" borderId="22" xfId="0" applyFont="1" applyFill="1" applyBorder="1" applyAlignment="1">
      <alignment horizontal="center" vertical="center"/>
    </xf>
    <xf numFmtId="49" fontId="2" fillId="17" borderId="27" xfId="0" applyNumberFormat="1" applyFont="1" applyFill="1" applyBorder="1" applyAlignment="1">
      <alignment horizontal="center" vertical="center"/>
    </xf>
    <xf numFmtId="0" fontId="2" fillId="17" borderId="27" xfId="0" applyFont="1" applyFill="1" applyBorder="1" applyAlignment="1">
      <alignment horizontal="left" vertical="center" wrapText="1"/>
    </xf>
    <xf numFmtId="0" fontId="2" fillId="17" borderId="27" xfId="0" applyFont="1" applyFill="1" applyBorder="1" applyAlignment="1">
      <alignment vertical="center"/>
    </xf>
    <xf numFmtId="0" fontId="2" fillId="17" borderId="23" xfId="0" applyFont="1" applyFill="1" applyBorder="1" applyAlignment="1">
      <alignment vertical="center"/>
    </xf>
    <xf numFmtId="2" fontId="2" fillId="17" borderId="27" xfId="0" applyNumberFormat="1" applyFont="1" applyFill="1" applyBorder="1" applyAlignment="1">
      <alignment horizontal="right" vertical="center"/>
    </xf>
    <xf numFmtId="2" fontId="2" fillId="17" borderId="23" xfId="0" applyNumberFormat="1" applyFont="1" applyFill="1" applyBorder="1" applyAlignment="1">
      <alignment horizontal="right" vertical="center"/>
    </xf>
    <xf numFmtId="2" fontId="2" fillId="17" borderId="27" xfId="0" applyNumberFormat="1" applyFont="1" applyFill="1" applyBorder="1" applyAlignment="1">
      <alignment vertical="center"/>
    </xf>
    <xf numFmtId="2" fontId="2" fillId="17" borderId="23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0" fontId="2" fillId="17" borderId="12" xfId="0" applyFont="1" applyFill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17" xfId="0" applyBorder="1"/>
    <xf numFmtId="0" fontId="2" fillId="17" borderId="12" xfId="0" applyFont="1" applyFill="1" applyBorder="1" applyAlignment="1">
      <alignment vertical="center"/>
    </xf>
    <xf numFmtId="0" fontId="2" fillId="0" borderId="0" xfId="0" applyFont="1" applyAlignment="1"/>
    <xf numFmtId="49" fontId="23" fillId="0" borderId="0" xfId="1" applyNumberFormat="1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0" fillId="0" borderId="14" xfId="0" applyBorder="1"/>
    <xf numFmtId="0" fontId="0" fillId="0" borderId="16" xfId="0" applyBorder="1"/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2" fillId="17" borderId="14" xfId="0" applyFont="1" applyFill="1" applyBorder="1" applyAlignment="1">
      <alignment vertical="center"/>
    </xf>
    <xf numFmtId="49" fontId="2" fillId="17" borderId="0" xfId="0" applyNumberFormat="1" applyFont="1" applyFill="1" applyBorder="1" applyAlignment="1">
      <alignment horizontal="center" vertical="center"/>
    </xf>
    <xf numFmtId="0" fontId="2" fillId="17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17" borderId="1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17" borderId="1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8" xfId="0" applyBorder="1"/>
    <xf numFmtId="0" fontId="0" fillId="0" borderId="0" xfId="0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0" fillId="17" borderId="27" xfId="0" applyFill="1" applyBorder="1" applyAlignment="1">
      <alignment horizontal="center"/>
    </xf>
    <xf numFmtId="0" fontId="0" fillId="17" borderId="27" xfId="0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0" fillId="17" borderId="12" xfId="0" applyFill="1" applyBorder="1" applyAlignment="1">
      <alignment horizontal="center" vertical="center"/>
    </xf>
    <xf numFmtId="0" fontId="2" fillId="17" borderId="27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2" fillId="17" borderId="12" xfId="0" applyFont="1" applyFill="1" applyBorder="1" applyAlignment="1">
      <alignment horizontal="center" vertical="center" wrapText="1"/>
    </xf>
    <xf numFmtId="0" fontId="23" fillId="18" borderId="0" xfId="0" applyFont="1" applyFill="1" applyBorder="1"/>
    <xf numFmtId="0" fontId="24" fillId="0" borderId="0" xfId="0" applyFont="1" applyFill="1" applyBorder="1"/>
    <xf numFmtId="0" fontId="24" fillId="18" borderId="0" xfId="0" applyFont="1" applyFill="1" applyBorder="1"/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18" borderId="0" xfId="0" applyFont="1" applyFill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18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20" borderId="0" xfId="0" applyFont="1" applyFill="1" applyAlignment="1">
      <alignment horizontal="center" vertical="center"/>
    </xf>
    <xf numFmtId="43" fontId="23" fillId="0" borderId="0" xfId="0" applyNumberFormat="1" applyFont="1" applyAlignment="1">
      <alignment horizontal="center" vertical="center"/>
    </xf>
    <xf numFmtId="43" fontId="24" fillId="0" borderId="15" xfId="1" applyFont="1" applyBorder="1" applyAlignment="1">
      <alignment vertical="center"/>
    </xf>
    <xf numFmtId="43" fontId="24" fillId="0" borderId="15" xfId="1" applyFont="1" applyBorder="1" applyAlignment="1">
      <alignment horizontal="right" vertical="center"/>
    </xf>
    <xf numFmtId="43" fontId="24" fillId="0" borderId="0" xfId="1" applyFont="1" applyBorder="1" applyAlignment="1">
      <alignment vertical="center"/>
    </xf>
    <xf numFmtId="43" fontId="24" fillId="0" borderId="14" xfId="1" applyFont="1" applyBorder="1" applyAlignment="1">
      <alignment vertical="center"/>
    </xf>
    <xf numFmtId="0" fontId="46" fillId="18" borderId="0" xfId="0" applyNumberFormat="1" applyFont="1" applyFill="1" applyAlignment="1">
      <alignment horizontal="center" vertical="center"/>
    </xf>
    <xf numFmtId="0" fontId="45" fillId="0" borderId="0" xfId="0" applyNumberFormat="1" applyFont="1" applyAlignment="1">
      <alignment horizontal="center" vertical="center"/>
    </xf>
    <xf numFmtId="178" fontId="47" fillId="0" borderId="0" xfId="0" applyNumberFormat="1" applyFont="1" applyAlignment="1">
      <alignment horizontal="center" vertical="center"/>
    </xf>
    <xf numFmtId="0" fontId="48" fillId="18" borderId="0" xfId="0" applyFont="1" applyFill="1" applyAlignment="1">
      <alignment horizontal="center" vertical="center"/>
    </xf>
    <xf numFmtId="0" fontId="48" fillId="18" borderId="0" xfId="0" applyFont="1" applyFill="1"/>
    <xf numFmtId="178" fontId="49" fillId="0" borderId="0" xfId="0" applyNumberFormat="1" applyFont="1" applyAlignment="1">
      <alignment horizontal="center" vertical="center"/>
    </xf>
    <xf numFmtId="43" fontId="49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9" fillId="0" borderId="0" xfId="0" applyFont="1"/>
    <xf numFmtId="43" fontId="50" fillId="0" borderId="0" xfId="0" applyNumberFormat="1" applyFont="1"/>
    <xf numFmtId="179" fontId="24" fillId="0" borderId="15" xfId="1" applyNumberFormat="1" applyFont="1" applyBorder="1" applyAlignment="1">
      <alignment horizontal="right" vertical="center"/>
    </xf>
    <xf numFmtId="180" fontId="49" fillId="0" borderId="0" xfId="0" applyNumberFormat="1" applyFont="1" applyAlignment="1">
      <alignment horizontal="center" vertical="center"/>
    </xf>
    <xf numFmtId="43" fontId="31" fillId="0" borderId="0" xfId="1" applyFont="1" applyAlignment="1">
      <alignment horizontal="center" vertical="center"/>
    </xf>
    <xf numFmtId="43" fontId="32" fillId="0" borderId="0" xfId="1" applyFont="1" applyAlignment="1">
      <alignment horizontal="center" vertical="center"/>
    </xf>
    <xf numFmtId="43" fontId="31" fillId="18" borderId="0" xfId="1" applyFont="1" applyFill="1" applyBorder="1" applyAlignment="1">
      <alignment horizontal="center" vertical="center"/>
    </xf>
    <xf numFmtId="43" fontId="33" fillId="18" borderId="0" xfId="1" applyFont="1" applyFill="1" applyBorder="1" applyAlignment="1" applyProtection="1">
      <alignment horizontal="center" vertical="center" wrapText="1"/>
      <protection locked="0"/>
    </xf>
    <xf numFmtId="43" fontId="33" fillId="0" borderId="0" xfId="1" applyFont="1" applyFill="1" applyBorder="1" applyAlignment="1" applyProtection="1">
      <alignment horizontal="center" vertical="center" wrapText="1" shrinkToFit="1"/>
      <protection locked="0"/>
    </xf>
    <xf numFmtId="43" fontId="32" fillId="0" borderId="0" xfId="1" applyFont="1" applyFill="1" applyBorder="1" applyAlignment="1">
      <alignment horizontal="center" vertical="center"/>
    </xf>
    <xf numFmtId="43" fontId="32" fillId="18" borderId="0" xfId="1" applyFont="1" applyFill="1" applyAlignment="1">
      <alignment horizontal="center" vertical="center"/>
    </xf>
    <xf numFmtId="10" fontId="31" fillId="0" borderId="0" xfId="135" applyNumberFormat="1" applyFont="1" applyAlignment="1">
      <alignment horizontal="center" vertical="center"/>
    </xf>
    <xf numFmtId="43" fontId="49" fillId="0" borderId="0" xfId="0" applyNumberFormat="1" applyFont="1"/>
    <xf numFmtId="43" fontId="23" fillId="0" borderId="0" xfId="0" applyNumberFormat="1" applyFont="1"/>
    <xf numFmtId="43" fontId="23" fillId="0" borderId="0" xfId="1" applyFont="1" applyFill="1" applyBorder="1" applyAlignment="1">
      <alignment horizontal="right" vertical="center"/>
    </xf>
    <xf numFmtId="2" fontId="23" fillId="0" borderId="0" xfId="1" applyNumberFormat="1" applyFont="1" applyFill="1" applyBorder="1" applyAlignment="1">
      <alignment horizontal="right" vertical="center"/>
    </xf>
    <xf numFmtId="44" fontId="23" fillId="0" borderId="0" xfId="1" applyNumberFormat="1" applyFont="1" applyFill="1" applyBorder="1" applyAlignment="1">
      <alignment horizontal="right" vertical="center"/>
    </xf>
    <xf numFmtId="14" fontId="23" fillId="0" borderId="0" xfId="0" applyNumberFormat="1" applyFont="1" applyFill="1" applyBorder="1" applyAlignment="1">
      <alignment horizontal="left"/>
    </xf>
    <xf numFmtId="0" fontId="24" fillId="0" borderId="0" xfId="0" applyFont="1" applyBorder="1"/>
    <xf numFmtId="10" fontId="23" fillId="0" borderId="20" xfId="1" applyNumberFormat="1" applyFont="1" applyFill="1" applyBorder="1" applyAlignment="1" applyProtection="1">
      <alignment horizontal="left" vertical="top" wrapText="1"/>
    </xf>
    <xf numFmtId="10" fontId="23" fillId="0" borderId="10" xfId="1" applyNumberFormat="1" applyFont="1" applyFill="1" applyBorder="1" applyAlignment="1" applyProtection="1">
      <alignment horizontal="left" vertical="top" wrapText="1"/>
    </xf>
    <xf numFmtId="0" fontId="38" fillId="18" borderId="0" xfId="0" applyFont="1" applyFill="1" applyBorder="1" applyAlignment="1">
      <alignment horizontal="center" vertical="center"/>
    </xf>
    <xf numFmtId="43" fontId="52" fillId="18" borderId="0" xfId="1" applyFont="1" applyFill="1"/>
    <xf numFmtId="181" fontId="52" fillId="18" borderId="0" xfId="0" applyNumberFormat="1" applyFont="1" applyFill="1"/>
    <xf numFmtId="0" fontId="52" fillId="18" borderId="0" xfId="0" applyFont="1" applyFill="1"/>
    <xf numFmtId="0" fontId="38" fillId="18" borderId="0" xfId="0" applyFont="1" applyFill="1" applyBorder="1" applyAlignment="1">
      <alignment horizontal="center"/>
    </xf>
    <xf numFmtId="0" fontId="52" fillId="18" borderId="0" xfId="0" applyFont="1" applyFill="1" applyAlignment="1">
      <alignment horizontal="center"/>
    </xf>
    <xf numFmtId="0" fontId="38" fillId="18" borderId="0" xfId="0" applyFont="1" applyFill="1" applyAlignment="1">
      <alignment horizontal="center"/>
    </xf>
    <xf numFmtId="0" fontId="22" fillId="18" borderId="0" xfId="0" applyFont="1" applyFill="1" applyBorder="1" applyAlignment="1">
      <alignment horizontal="left"/>
    </xf>
    <xf numFmtId="0" fontId="53" fillId="18" borderId="0" xfId="0" applyFont="1" applyFill="1"/>
    <xf numFmtId="43" fontId="3" fillId="18" borderId="0" xfId="1" applyFont="1" applyFill="1" applyBorder="1"/>
    <xf numFmtId="181" fontId="53" fillId="18" borderId="0" xfId="0" applyNumberFormat="1" applyFont="1" applyFill="1"/>
    <xf numFmtId="0" fontId="22" fillId="18" borderId="0" xfId="0" applyFont="1" applyFill="1" applyBorder="1" applyAlignment="1">
      <alignment horizontal="center"/>
    </xf>
    <xf numFmtId="43" fontId="22" fillId="18" borderId="0" xfId="1" applyFont="1" applyFill="1" applyBorder="1"/>
    <xf numFmtId="4" fontId="22" fillId="18" borderId="0" xfId="0" applyNumberFormat="1" applyFont="1" applyFill="1" applyBorder="1" applyAlignment="1">
      <alignment horizontal="center"/>
    </xf>
    <xf numFmtId="43" fontId="54" fillId="18" borderId="0" xfId="1" applyFont="1" applyFill="1"/>
    <xf numFmtId="181" fontId="54" fillId="18" borderId="0" xfId="0" applyNumberFormat="1" applyFont="1" applyFill="1"/>
    <xf numFmtId="0" fontId="54" fillId="18" borderId="0" xfId="0" applyFont="1" applyFill="1"/>
    <xf numFmtId="43" fontId="22" fillId="18" borderId="0" xfId="1" applyFont="1" applyFill="1" applyBorder="1" applyAlignment="1">
      <alignment horizontal="left"/>
    </xf>
    <xf numFmtId="10" fontId="22" fillId="18" borderId="0" xfId="135" applyNumberFormat="1" applyFont="1" applyFill="1" applyBorder="1" applyAlignment="1">
      <alignment horizontal="left"/>
    </xf>
    <xf numFmtId="43" fontId="3" fillId="18" borderId="21" xfId="1" applyFont="1" applyFill="1" applyBorder="1"/>
    <xf numFmtId="43" fontId="55" fillId="18" borderId="0" xfId="1" applyFont="1" applyFill="1" applyBorder="1" applyAlignment="1">
      <alignment horizontal="center" vertical="center" wrapText="1"/>
    </xf>
    <xf numFmtId="181" fontId="55" fillId="18" borderId="0" xfId="0" applyNumberFormat="1" applyFont="1" applyFill="1"/>
    <xf numFmtId="0" fontId="55" fillId="18" borderId="0" xfId="0" applyFont="1" applyFill="1"/>
    <xf numFmtId="0" fontId="13" fillId="18" borderId="0" xfId="0" applyFont="1" applyFill="1" applyBorder="1" applyAlignment="1">
      <alignment horizontal="center" vertical="center" wrapText="1"/>
    </xf>
    <xf numFmtId="0" fontId="56" fillId="18" borderId="32" xfId="0" applyFont="1" applyFill="1" applyBorder="1" applyAlignment="1">
      <alignment horizontal="center" vertical="center" wrapText="1"/>
    </xf>
    <xf numFmtId="0" fontId="56" fillId="18" borderId="30" xfId="0" applyFont="1" applyFill="1" applyBorder="1" applyAlignment="1">
      <alignment horizontal="center" vertical="center" wrapText="1"/>
    </xf>
    <xf numFmtId="0" fontId="57" fillId="18" borderId="30" xfId="0" applyFont="1" applyFill="1" applyBorder="1" applyAlignment="1">
      <alignment horizontal="center" vertical="center" wrapText="1"/>
    </xf>
    <xf numFmtId="4" fontId="57" fillId="18" borderId="30" xfId="0" applyNumberFormat="1" applyFont="1" applyFill="1" applyBorder="1" applyAlignment="1">
      <alignment horizontal="center" vertical="center" wrapText="1"/>
    </xf>
    <xf numFmtId="43" fontId="57" fillId="18" borderId="31" xfId="1" applyFont="1" applyFill="1" applyBorder="1" applyAlignment="1">
      <alignment vertical="center" wrapText="1"/>
    </xf>
    <xf numFmtId="43" fontId="57" fillId="18" borderId="0" xfId="1" applyFont="1" applyFill="1" applyBorder="1" applyAlignment="1">
      <alignment vertical="center" wrapText="1"/>
    </xf>
    <xf numFmtId="43" fontId="58" fillId="18" borderId="0" xfId="1" applyFont="1" applyFill="1"/>
    <xf numFmtId="181" fontId="58" fillId="18" borderId="0" xfId="0" applyNumberFormat="1" applyFont="1" applyFill="1"/>
    <xf numFmtId="0" fontId="58" fillId="18" borderId="0" xfId="0" applyFont="1" applyFill="1"/>
    <xf numFmtId="0" fontId="56" fillId="18" borderId="33" xfId="0" applyFont="1" applyFill="1" applyBorder="1" applyAlignment="1">
      <alignment horizontal="center" vertical="center"/>
    </xf>
    <xf numFmtId="0" fontId="57" fillId="18" borderId="34" xfId="0" applyFont="1" applyFill="1" applyBorder="1" applyAlignment="1">
      <alignment horizontal="center" vertical="center"/>
    </xf>
    <xf numFmtId="167" fontId="56" fillId="18" borderId="34" xfId="0" applyNumberFormat="1" applyFont="1" applyFill="1" applyBorder="1" applyAlignment="1">
      <alignment horizontal="left" vertical="center"/>
    </xf>
    <xf numFmtId="0" fontId="58" fillId="18" borderId="34" xfId="0" applyFont="1" applyFill="1" applyBorder="1" applyAlignment="1">
      <alignment horizontal="left" vertical="center"/>
    </xf>
    <xf numFmtId="4" fontId="58" fillId="18" borderId="34" xfId="0" applyNumberFormat="1" applyFont="1" applyFill="1" applyBorder="1" applyAlignment="1">
      <alignment horizontal="left" vertical="center"/>
    </xf>
    <xf numFmtId="43" fontId="57" fillId="18" borderId="35" xfId="1" applyFont="1" applyFill="1" applyBorder="1" applyAlignment="1">
      <alignment vertical="center" wrapText="1"/>
    </xf>
    <xf numFmtId="0" fontId="57" fillId="18" borderId="33" xfId="0" applyFont="1" applyFill="1" applyBorder="1" applyAlignment="1">
      <alignment horizontal="center" vertical="center"/>
    </xf>
    <xf numFmtId="167" fontId="57" fillId="18" borderId="34" xfId="0" applyNumberFormat="1" applyFont="1" applyFill="1" applyBorder="1" applyAlignment="1">
      <alignment horizontal="left" vertical="center" wrapText="1"/>
    </xf>
    <xf numFmtId="10" fontId="57" fillId="18" borderId="34" xfId="135" applyNumberFormat="1" applyFont="1" applyFill="1" applyBorder="1" applyAlignment="1">
      <alignment horizontal="center" vertical="center"/>
    </xf>
    <xf numFmtId="43" fontId="57" fillId="18" borderId="34" xfId="135" applyNumberFormat="1" applyFont="1" applyFill="1" applyBorder="1" applyAlignment="1">
      <alignment horizontal="center" vertical="center"/>
    </xf>
    <xf numFmtId="9" fontId="57" fillId="18" borderId="34" xfId="135" applyFont="1" applyFill="1" applyBorder="1" applyAlignment="1">
      <alignment horizontal="center" vertical="center"/>
    </xf>
    <xf numFmtId="4" fontId="57" fillId="18" borderId="34" xfId="135" applyNumberFormat="1" applyFont="1" applyFill="1" applyBorder="1" applyAlignment="1">
      <alignment horizontal="center" vertical="center"/>
    </xf>
    <xf numFmtId="43" fontId="57" fillId="18" borderId="0" xfId="1" applyFont="1" applyFill="1" applyBorder="1" applyAlignment="1">
      <alignment vertical="center"/>
    </xf>
    <xf numFmtId="0" fontId="56" fillId="18" borderId="33" xfId="0" applyFont="1" applyFill="1" applyBorder="1" applyAlignment="1">
      <alignment horizontal="center" vertical="center" wrapText="1"/>
    </xf>
    <xf numFmtId="0" fontId="56" fillId="18" borderId="34" xfId="0" applyFont="1" applyFill="1" applyBorder="1" applyAlignment="1">
      <alignment horizontal="center" vertical="center" wrapText="1"/>
    </xf>
    <xf numFmtId="0" fontId="56" fillId="18" borderId="34" xfId="0" applyFont="1" applyFill="1" applyBorder="1" applyAlignment="1">
      <alignment horizontal="right" vertical="center" wrapText="1"/>
    </xf>
    <xf numFmtId="43" fontId="56" fillId="18" borderId="34" xfId="0" applyNumberFormat="1" applyFont="1" applyFill="1" applyBorder="1" applyAlignment="1">
      <alignment horizontal="center" vertical="center" wrapText="1"/>
    </xf>
    <xf numFmtId="4" fontId="56" fillId="18" borderId="34" xfId="0" applyNumberFormat="1" applyFont="1" applyFill="1" applyBorder="1" applyAlignment="1">
      <alignment horizontal="center" vertical="center" wrapText="1"/>
    </xf>
    <xf numFmtId="43" fontId="56" fillId="18" borderId="35" xfId="1" applyFont="1" applyFill="1" applyBorder="1" applyAlignment="1">
      <alignment vertical="center" wrapText="1"/>
    </xf>
    <xf numFmtId="43" fontId="59" fillId="18" borderId="0" xfId="1" applyFont="1" applyFill="1"/>
    <xf numFmtId="0" fontId="59" fillId="18" borderId="0" xfId="0" applyFont="1" applyFill="1"/>
    <xf numFmtId="0" fontId="56" fillId="18" borderId="34" xfId="0" applyFont="1" applyFill="1" applyBorder="1" applyAlignment="1">
      <alignment vertical="center" wrapText="1"/>
    </xf>
    <xf numFmtId="0" fontId="57" fillId="18" borderId="34" xfId="0" applyFont="1" applyFill="1" applyBorder="1" applyAlignment="1">
      <alignment horizontal="center" vertical="center" wrapText="1"/>
    </xf>
    <xf numFmtId="4" fontId="57" fillId="18" borderId="34" xfId="0" applyNumberFormat="1" applyFont="1" applyFill="1" applyBorder="1" applyAlignment="1">
      <alignment horizontal="center" vertical="center" wrapText="1"/>
    </xf>
    <xf numFmtId="0" fontId="57" fillId="18" borderId="33" xfId="0" applyFont="1" applyFill="1" applyBorder="1" applyAlignment="1">
      <alignment horizontal="center" vertical="center" wrapText="1"/>
    </xf>
    <xf numFmtId="0" fontId="60" fillId="18" borderId="34" xfId="0" applyFont="1" applyFill="1" applyBorder="1" applyAlignment="1">
      <alignment vertical="center" wrapText="1"/>
    </xf>
    <xf numFmtId="0" fontId="57" fillId="18" borderId="34" xfId="0" applyFont="1" applyFill="1" applyBorder="1" applyAlignment="1">
      <alignment vertical="center" wrapText="1"/>
    </xf>
    <xf numFmtId="4" fontId="56" fillId="18" borderId="34" xfId="135" applyNumberFormat="1" applyFont="1" applyFill="1" applyBorder="1" applyAlignment="1">
      <alignment horizontal="center" vertical="center"/>
    </xf>
    <xf numFmtId="10" fontId="56" fillId="18" borderId="34" xfId="135" applyNumberFormat="1" applyFont="1" applyFill="1" applyBorder="1" applyAlignment="1">
      <alignment horizontal="center" vertical="center"/>
    </xf>
    <xf numFmtId="43" fontId="57" fillId="18" borderId="34" xfId="0" applyNumberFormat="1" applyFont="1" applyFill="1" applyBorder="1" applyAlignment="1">
      <alignment horizontal="center" vertical="center" wrapText="1"/>
    </xf>
    <xf numFmtId="0" fontId="56" fillId="18" borderId="34" xfId="0" applyFont="1" applyFill="1" applyBorder="1" applyAlignment="1">
      <alignment horizontal="left" vertical="center" wrapText="1"/>
    </xf>
    <xf numFmtId="0" fontId="57" fillId="18" borderId="34" xfId="0" applyFont="1" applyFill="1" applyBorder="1" applyAlignment="1">
      <alignment horizontal="left" vertical="center" wrapText="1"/>
    </xf>
    <xf numFmtId="9" fontId="56" fillId="18" borderId="34" xfId="135" applyNumberFormat="1" applyFont="1" applyFill="1" applyBorder="1" applyAlignment="1">
      <alignment horizontal="center" vertical="center"/>
    </xf>
    <xf numFmtId="43" fontId="56" fillId="18" borderId="34" xfId="135" applyNumberFormat="1" applyFont="1" applyFill="1" applyBorder="1" applyAlignment="1">
      <alignment horizontal="center" vertical="center"/>
    </xf>
    <xf numFmtId="43" fontId="56" fillId="18" borderId="35" xfId="1" applyFont="1" applyFill="1" applyBorder="1" applyAlignment="1">
      <alignment vertical="center"/>
    </xf>
    <xf numFmtId="0" fontId="58" fillId="18" borderId="0" xfId="0" applyFont="1" applyFill="1" applyAlignment="1"/>
    <xf numFmtId="0" fontId="56" fillId="18" borderId="37" xfId="0" applyFont="1" applyFill="1" applyBorder="1" applyAlignment="1">
      <alignment horizontal="center" vertical="center"/>
    </xf>
    <xf numFmtId="43" fontId="56" fillId="18" borderId="37" xfId="0" applyNumberFormat="1" applyFont="1" applyFill="1" applyBorder="1" applyAlignment="1">
      <alignment horizontal="center" vertical="center"/>
    </xf>
    <xf numFmtId="10" fontId="56" fillId="18" borderId="37" xfId="0" applyNumberFormat="1" applyFont="1" applyFill="1" applyBorder="1" applyAlignment="1">
      <alignment horizontal="center" vertical="center"/>
    </xf>
    <xf numFmtId="43" fontId="56" fillId="18" borderId="38" xfId="1" applyFont="1" applyFill="1" applyBorder="1" applyAlignment="1">
      <alignment vertical="center"/>
    </xf>
    <xf numFmtId="0" fontId="57" fillId="18" borderId="0" xfId="0" applyFont="1" applyFill="1" applyAlignment="1">
      <alignment horizontal="center"/>
    </xf>
    <xf numFmtId="0" fontId="57" fillId="18" borderId="0" xfId="0" applyFont="1" applyFill="1"/>
    <xf numFmtId="4" fontId="57" fillId="18" borderId="0" xfId="0" applyNumberFormat="1" applyFont="1" applyFill="1" applyAlignment="1">
      <alignment horizontal="center"/>
    </xf>
    <xf numFmtId="43" fontId="57" fillId="18" borderId="0" xfId="1" applyFont="1" applyFill="1"/>
    <xf numFmtId="0" fontId="57" fillId="18" borderId="0" xfId="0" applyFont="1" applyFill="1" applyAlignment="1">
      <alignment horizontal="left"/>
    </xf>
    <xf numFmtId="43" fontId="57" fillId="18" borderId="0" xfId="0" applyNumberFormat="1" applyFont="1" applyFill="1" applyAlignment="1">
      <alignment horizontal="center"/>
    </xf>
    <xf numFmtId="0" fontId="56" fillId="18" borderId="0" xfId="0" applyFont="1" applyFill="1" applyAlignment="1">
      <alignment horizontal="center"/>
    </xf>
    <xf numFmtId="0" fontId="58" fillId="18" borderId="0" xfId="0" applyFont="1" applyFill="1" applyAlignment="1">
      <alignment horizontal="center"/>
    </xf>
    <xf numFmtId="4" fontId="58" fillId="18" borderId="0" xfId="0" applyNumberFormat="1" applyFont="1" applyFill="1" applyAlignment="1">
      <alignment horizontal="center"/>
    </xf>
    <xf numFmtId="4" fontId="52" fillId="18" borderId="0" xfId="0" applyNumberFormat="1" applyFont="1" applyFill="1"/>
    <xf numFmtId="4" fontId="52" fillId="18" borderId="0" xfId="0" applyNumberFormat="1" applyFont="1" applyFill="1" applyAlignment="1">
      <alignment horizontal="center"/>
    </xf>
    <xf numFmtId="0" fontId="56" fillId="18" borderId="30" xfId="0" applyFont="1" applyFill="1" applyBorder="1" applyAlignment="1">
      <alignment horizontal="left" vertical="center" wrapText="1"/>
    </xf>
    <xf numFmtId="0" fontId="56" fillId="18" borderId="34" xfId="0" applyFont="1" applyFill="1" applyBorder="1" applyAlignment="1">
      <alignment horizontal="center" vertical="center"/>
    </xf>
    <xf numFmtId="167" fontId="56" fillId="18" borderId="34" xfId="0" applyNumberFormat="1" applyFont="1" applyFill="1" applyBorder="1" applyAlignment="1">
      <alignment horizontal="left" vertical="center" wrapText="1"/>
    </xf>
    <xf numFmtId="0" fontId="61" fillId="18" borderId="34" xfId="0" applyFont="1" applyFill="1" applyBorder="1" applyAlignment="1">
      <alignment vertical="center" wrapText="1"/>
    </xf>
    <xf numFmtId="0" fontId="23" fillId="20" borderId="0" xfId="0" applyFont="1" applyFill="1" applyAlignment="1">
      <alignment horizontal="left" vertical="center"/>
    </xf>
    <xf numFmtId="43" fontId="27" fillId="0" borderId="23" xfId="1" applyFont="1" applyFill="1" applyBorder="1"/>
    <xf numFmtId="43" fontId="27" fillId="0" borderId="22" xfId="1" applyFont="1" applyFill="1" applyBorder="1" applyAlignment="1">
      <alignment horizontal="center"/>
    </xf>
    <xf numFmtId="43" fontId="27" fillId="0" borderId="27" xfId="1" applyFont="1" applyFill="1" applyBorder="1" applyAlignment="1">
      <alignment horizontal="center"/>
    </xf>
    <xf numFmtId="43" fontId="27" fillId="0" borderId="27" xfId="1" applyFont="1" applyFill="1" applyBorder="1" applyAlignment="1">
      <alignment horizontal="center" vertical="center"/>
    </xf>
    <xf numFmtId="0" fontId="57" fillId="0" borderId="34" xfId="0" applyFont="1" applyFill="1" applyBorder="1" applyAlignment="1">
      <alignment horizontal="center" vertical="center" wrapText="1"/>
    </xf>
    <xf numFmtId="4" fontId="53" fillId="18" borderId="0" xfId="0" applyNumberFormat="1" applyFont="1" applyFill="1"/>
    <xf numFmtId="0" fontId="22" fillId="18" borderId="0" xfId="0" applyFont="1" applyFill="1" applyBorder="1"/>
    <xf numFmtId="2" fontId="54" fillId="18" borderId="0" xfId="0" applyNumberFormat="1" applyFont="1" applyFill="1" applyBorder="1"/>
    <xf numFmtId="0" fontId="22" fillId="18" borderId="0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17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38" fillId="18" borderId="0" xfId="0" applyNumberFormat="1" applyFont="1" applyFill="1" applyBorder="1" applyAlignment="1">
      <alignment horizontal="center" vertical="center"/>
    </xf>
    <xf numFmtId="10" fontId="53" fillId="18" borderId="0" xfId="0" applyNumberFormat="1" applyFont="1" applyFill="1"/>
    <xf numFmtId="10" fontId="22" fillId="18" borderId="0" xfId="0" applyNumberFormat="1" applyFont="1" applyFill="1" applyBorder="1" applyAlignment="1">
      <alignment horizontal="center"/>
    </xf>
    <xf numFmtId="10" fontId="57" fillId="18" borderId="30" xfId="0" applyNumberFormat="1" applyFont="1" applyFill="1" applyBorder="1" applyAlignment="1">
      <alignment horizontal="center" vertical="center" wrapText="1"/>
    </xf>
    <xf numFmtId="10" fontId="58" fillId="18" borderId="34" xfId="0" applyNumberFormat="1" applyFont="1" applyFill="1" applyBorder="1" applyAlignment="1">
      <alignment horizontal="left" vertical="center"/>
    </xf>
    <xf numFmtId="10" fontId="56" fillId="18" borderId="34" xfId="0" applyNumberFormat="1" applyFont="1" applyFill="1" applyBorder="1" applyAlignment="1">
      <alignment horizontal="center" vertical="center" wrapText="1"/>
    </xf>
    <xf numFmtId="10" fontId="57" fillId="18" borderId="34" xfId="0" applyNumberFormat="1" applyFont="1" applyFill="1" applyBorder="1" applyAlignment="1">
      <alignment horizontal="center" vertical="center" wrapText="1"/>
    </xf>
    <xf numFmtId="10" fontId="57" fillId="18" borderId="0" xfId="0" applyNumberFormat="1" applyFont="1" applyFill="1" applyAlignment="1">
      <alignment horizontal="center"/>
    </xf>
    <xf numFmtId="10" fontId="58" fillId="18" borderId="0" xfId="0" applyNumberFormat="1" applyFont="1" applyFill="1" applyAlignment="1">
      <alignment horizontal="center"/>
    </xf>
    <xf numFmtId="10" fontId="52" fillId="18" borderId="0" xfId="0" applyNumberFormat="1" applyFont="1" applyFill="1"/>
    <xf numFmtId="10" fontId="52" fillId="18" borderId="0" xfId="0" applyNumberFormat="1" applyFont="1" applyFill="1" applyAlignment="1">
      <alignment horizontal="center"/>
    </xf>
    <xf numFmtId="4" fontId="55" fillId="18" borderId="42" xfId="0" applyNumberFormat="1" applyFont="1" applyFill="1" applyBorder="1" applyAlignment="1">
      <alignment horizontal="center" vertical="center" wrapText="1"/>
    </xf>
    <xf numFmtId="10" fontId="55" fillId="18" borderId="42" xfId="0" applyNumberFormat="1" applyFont="1" applyFill="1" applyBorder="1" applyAlignment="1">
      <alignment horizontal="center" vertical="center" wrapText="1"/>
    </xf>
    <xf numFmtId="0" fontId="55" fillId="18" borderId="42" xfId="0" applyFont="1" applyFill="1" applyBorder="1" applyAlignment="1">
      <alignment horizontal="center" vertical="center" wrapText="1"/>
    </xf>
    <xf numFmtId="0" fontId="3" fillId="18" borderId="0" xfId="0" applyFont="1" applyFill="1" applyBorder="1" applyAlignment="1">
      <alignment horizontal="left"/>
    </xf>
    <xf numFmtId="0" fontId="3" fillId="18" borderId="0" xfId="0" applyFont="1" applyFill="1" applyBorder="1" applyAlignment="1">
      <alignment horizontal="center"/>
    </xf>
    <xf numFmtId="0" fontId="3" fillId="18" borderId="0" xfId="0" applyFont="1" applyFill="1" applyBorder="1"/>
    <xf numFmtId="0" fontId="0" fillId="0" borderId="14" xfId="0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1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43" fontId="23" fillId="0" borderId="26" xfId="1" applyFont="1" applyBorder="1" applyAlignment="1">
      <alignment horizontal="center" wrapText="1"/>
    </xf>
    <xf numFmtId="0" fontId="27" fillId="0" borderId="21" xfId="0" applyFont="1" applyFill="1" applyBorder="1" applyAlignment="1">
      <alignment horizontal="center"/>
    </xf>
    <xf numFmtId="43" fontId="27" fillId="0" borderId="22" xfId="1" applyFont="1" applyFill="1" applyBorder="1" applyAlignment="1">
      <alignment horizontal="center"/>
    </xf>
    <xf numFmtId="43" fontId="27" fillId="0" borderId="27" xfId="1" applyFont="1" applyFill="1" applyBorder="1" applyAlignment="1">
      <alignment horizontal="center"/>
    </xf>
    <xf numFmtId="43" fontId="27" fillId="0" borderId="27" xfId="1" applyFont="1" applyFill="1" applyBorder="1" applyAlignment="1">
      <alignment horizontal="center" vertical="center"/>
    </xf>
    <xf numFmtId="0" fontId="27" fillId="19" borderId="22" xfId="0" applyFont="1" applyFill="1" applyBorder="1" applyAlignment="1">
      <alignment horizontal="center"/>
    </xf>
    <xf numFmtId="0" fontId="27" fillId="19" borderId="27" xfId="0" applyFont="1" applyFill="1" applyBorder="1" applyAlignment="1">
      <alignment horizontal="center"/>
    </xf>
    <xf numFmtId="0" fontId="27" fillId="0" borderId="22" xfId="0" applyFont="1" applyFill="1" applyBorder="1" applyAlignment="1">
      <alignment horizontal="center"/>
    </xf>
    <xf numFmtId="0" fontId="27" fillId="0" borderId="27" xfId="0" applyFont="1" applyFill="1" applyBorder="1" applyAlignment="1">
      <alignment horizontal="center"/>
    </xf>
    <xf numFmtId="0" fontId="27" fillId="0" borderId="23" xfId="0" applyFont="1" applyFill="1" applyBorder="1" applyAlignment="1">
      <alignment horizontal="center"/>
    </xf>
    <xf numFmtId="43" fontId="25" fillId="0" borderId="22" xfId="1" applyFont="1" applyBorder="1" applyAlignment="1">
      <alignment horizontal="center" vertical="center"/>
    </xf>
    <xf numFmtId="43" fontId="25" fillId="0" borderId="27" xfId="1" applyFont="1" applyBorder="1" applyAlignment="1">
      <alignment horizontal="center" vertical="center"/>
    </xf>
    <xf numFmtId="43" fontId="25" fillId="0" borderId="23" xfId="1" applyFont="1" applyBorder="1" applyAlignment="1">
      <alignment horizontal="center" vertical="center"/>
    </xf>
    <xf numFmtId="0" fontId="24" fillId="0" borderId="11" xfId="0" applyFont="1" applyBorder="1" applyAlignment="1">
      <alignment horizontal="left"/>
    </xf>
    <xf numFmtId="0" fontId="24" fillId="0" borderId="13" xfId="0" applyFont="1" applyBorder="1" applyAlignment="1">
      <alignment horizontal="left"/>
    </xf>
    <xf numFmtId="0" fontId="23" fillId="0" borderId="16" xfId="0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0" fontId="22" fillId="0" borderId="11" xfId="38" applyFont="1" applyBorder="1" applyAlignment="1" applyProtection="1">
      <alignment horizontal="left" vertical="top"/>
    </xf>
    <xf numFmtId="0" fontId="22" fillId="0" borderId="12" xfId="38" applyFont="1" applyBorder="1" applyAlignment="1" applyProtection="1">
      <alignment horizontal="left" vertical="top"/>
    </xf>
    <xf numFmtId="0" fontId="22" fillId="0" borderId="13" xfId="38" applyFont="1" applyBorder="1" applyAlignment="1" applyProtection="1">
      <alignment horizontal="left" vertical="top"/>
    </xf>
    <xf numFmtId="0" fontId="23" fillId="0" borderId="16" xfId="35" applyFont="1" applyFill="1" applyBorder="1" applyAlignment="1" applyProtection="1">
      <alignment horizontal="left" vertical="top" wrapText="1"/>
    </xf>
    <xf numFmtId="0" fontId="23" fillId="0" borderId="17" xfId="35" applyFont="1" applyFill="1" applyBorder="1" applyAlignment="1" applyProtection="1">
      <alignment horizontal="left" vertical="top" wrapText="1"/>
    </xf>
    <xf numFmtId="0" fontId="23" fillId="0" borderId="18" xfId="35" applyFont="1" applyFill="1" applyBorder="1" applyAlignment="1" applyProtection="1">
      <alignment horizontal="left" vertical="top" wrapText="1"/>
    </xf>
    <xf numFmtId="43" fontId="22" fillId="0" borderId="24" xfId="1" applyFont="1" applyBorder="1" applyAlignment="1" applyProtection="1">
      <alignment horizontal="left" vertical="top"/>
    </xf>
    <xf numFmtId="43" fontId="22" fillId="0" borderId="13" xfId="1" applyFont="1" applyBorder="1" applyAlignment="1" applyProtection="1">
      <alignment horizontal="left" vertical="top"/>
    </xf>
    <xf numFmtId="10" fontId="23" fillId="0" borderId="25" xfId="1" applyNumberFormat="1" applyFont="1" applyFill="1" applyBorder="1" applyAlignment="1" applyProtection="1">
      <alignment horizontal="left" vertical="top" wrapText="1"/>
    </xf>
    <xf numFmtId="43" fontId="23" fillId="0" borderId="18" xfId="1" applyFont="1" applyFill="1" applyBorder="1" applyAlignment="1" applyProtection="1">
      <alignment horizontal="left" vertical="top" wrapText="1"/>
    </xf>
    <xf numFmtId="0" fontId="24" fillId="0" borderId="12" xfId="0" applyFont="1" applyBorder="1" applyAlignment="1">
      <alignment horizontal="left"/>
    </xf>
    <xf numFmtId="0" fontId="23" fillId="0" borderId="17" xfId="0" applyFont="1" applyBorder="1" applyAlignment="1">
      <alignment horizontal="left"/>
    </xf>
    <xf numFmtId="0" fontId="23" fillId="0" borderId="16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23" fillId="0" borderId="18" xfId="0" applyFont="1" applyBorder="1" applyAlignment="1">
      <alignment horizontal="left" vertical="center"/>
    </xf>
    <xf numFmtId="0" fontId="38" fillId="18" borderId="0" xfId="0" applyFont="1" applyFill="1" applyBorder="1" applyAlignment="1">
      <alignment horizontal="center"/>
    </xf>
    <xf numFmtId="0" fontId="52" fillId="18" borderId="0" xfId="0" applyFont="1" applyFill="1" applyAlignment="1">
      <alignment horizontal="center"/>
    </xf>
    <xf numFmtId="0" fontId="38" fillId="18" borderId="0" xfId="0" applyFont="1" applyFill="1" applyAlignment="1">
      <alignment horizontal="center"/>
    </xf>
    <xf numFmtId="0" fontId="55" fillId="18" borderId="19" xfId="0" applyFont="1" applyFill="1" applyBorder="1" applyAlignment="1">
      <alignment horizontal="center" vertical="center" wrapText="1"/>
    </xf>
    <xf numFmtId="0" fontId="52" fillId="18" borderId="29" xfId="0" applyFont="1" applyFill="1" applyBorder="1" applyAlignment="1">
      <alignment wrapText="1"/>
    </xf>
    <xf numFmtId="0" fontId="52" fillId="18" borderId="20" xfId="0" applyFont="1" applyFill="1" applyBorder="1" applyAlignment="1">
      <alignment wrapText="1"/>
    </xf>
    <xf numFmtId="0" fontId="52" fillId="18" borderId="29" xfId="0" applyFont="1" applyFill="1" applyBorder="1" applyAlignment="1">
      <alignment horizontal="center" wrapText="1"/>
    </xf>
    <xf numFmtId="0" fontId="52" fillId="18" borderId="20" xfId="0" applyFont="1" applyFill="1" applyBorder="1" applyAlignment="1">
      <alignment horizontal="center" wrapText="1"/>
    </xf>
    <xf numFmtId="0" fontId="55" fillId="18" borderId="22" xfId="0" applyFont="1" applyFill="1" applyBorder="1" applyAlignment="1">
      <alignment horizontal="center" vertical="center" wrapText="1"/>
    </xf>
    <xf numFmtId="0" fontId="55" fillId="18" borderId="23" xfId="0" applyFont="1" applyFill="1" applyBorder="1" applyAlignment="1">
      <alignment horizontal="center" vertical="center" wrapText="1"/>
    </xf>
    <xf numFmtId="0" fontId="22" fillId="18" borderId="22" xfId="0" applyFont="1" applyFill="1" applyBorder="1" applyAlignment="1">
      <alignment horizontal="center" vertical="center"/>
    </xf>
    <xf numFmtId="0" fontId="22" fillId="18" borderId="27" xfId="0" applyFont="1" applyFill="1" applyBorder="1" applyAlignment="1">
      <alignment horizontal="center" vertical="center"/>
    </xf>
    <xf numFmtId="0" fontId="22" fillId="18" borderId="23" xfId="0" applyFont="1" applyFill="1" applyBorder="1" applyAlignment="1">
      <alignment horizontal="center" vertical="center"/>
    </xf>
    <xf numFmtId="0" fontId="55" fillId="18" borderId="39" xfId="0" applyFont="1" applyFill="1" applyBorder="1" applyAlignment="1">
      <alignment horizontal="center" vertical="center" wrapText="1"/>
    </xf>
    <xf numFmtId="0" fontId="13" fillId="18" borderId="39" xfId="0" applyFont="1" applyFill="1" applyBorder="1" applyAlignment="1">
      <alignment horizontal="center" vertical="center" wrapText="1"/>
    </xf>
    <xf numFmtId="0" fontId="56" fillId="18" borderId="33" xfId="0" applyFont="1" applyFill="1" applyBorder="1" applyAlignment="1">
      <alignment horizontal="center" vertical="center" wrapText="1"/>
    </xf>
    <xf numFmtId="0" fontId="58" fillId="18" borderId="34" xfId="0" applyFont="1" applyFill="1" applyBorder="1" applyAlignment="1">
      <alignment horizontal="center" vertical="center" wrapText="1"/>
    </xf>
    <xf numFmtId="0" fontId="56" fillId="18" borderId="36" xfId="0" applyFont="1" applyFill="1" applyBorder="1" applyAlignment="1">
      <alignment horizontal="center" vertical="center" wrapText="1"/>
    </xf>
    <xf numFmtId="0" fontId="58" fillId="18" borderId="37" xfId="0" applyFont="1" applyFill="1" applyBorder="1" applyAlignment="1">
      <alignment horizontal="center" vertical="center" wrapText="1"/>
    </xf>
    <xf numFmtId="43" fontId="55" fillId="18" borderId="40" xfId="1" applyFont="1" applyFill="1" applyBorder="1" applyAlignment="1">
      <alignment horizontal="center" vertical="center" wrapText="1"/>
    </xf>
    <xf numFmtId="0" fontId="13" fillId="18" borderId="41" xfId="0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/>
    </xf>
    <xf numFmtId="0" fontId="29" fillId="0" borderId="27" xfId="0" applyFont="1" applyBorder="1" applyAlignment="1">
      <alignment horizontal="center"/>
    </xf>
    <xf numFmtId="0" fontId="29" fillId="0" borderId="23" xfId="0" applyFont="1" applyBorder="1" applyAlignment="1">
      <alignment horizontal="center"/>
    </xf>
    <xf numFmtId="0" fontId="28" fillId="0" borderId="22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8" fillId="0" borderId="23" xfId="0" applyFont="1" applyBorder="1" applyAlignment="1">
      <alignment horizontal="left" vertical="center"/>
    </xf>
    <xf numFmtId="0" fontId="2" fillId="0" borderId="2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8" fillId="0" borderId="22" xfId="0" applyFont="1" applyBorder="1" applyAlignment="1">
      <alignment vertical="center" wrapText="1"/>
    </xf>
    <xf numFmtId="0" fontId="28" fillId="0" borderId="27" xfId="0" applyFont="1" applyBorder="1" applyAlignment="1">
      <alignment vertical="center" wrapText="1"/>
    </xf>
    <xf numFmtId="0" fontId="28" fillId="0" borderId="23" xfId="0" applyFont="1" applyBorder="1" applyAlignment="1">
      <alignment vertical="center" wrapText="1"/>
    </xf>
    <xf numFmtId="0" fontId="28" fillId="0" borderId="22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17" borderId="12" xfId="0" applyFont="1" applyFill="1" applyBorder="1" applyAlignment="1">
      <alignment horizontal="center" vertical="center"/>
    </xf>
    <xf numFmtId="0" fontId="2" fillId="17" borderId="13" xfId="0" applyFont="1" applyFill="1" applyBorder="1" applyAlignment="1">
      <alignment horizontal="center" vertical="center"/>
    </xf>
    <xf numFmtId="43" fontId="2" fillId="17" borderId="0" xfId="1" applyFont="1" applyFill="1" applyBorder="1" applyAlignment="1">
      <alignment horizontal="center" vertical="center"/>
    </xf>
    <xf numFmtId="43" fontId="2" fillId="17" borderId="15" xfId="1" applyFont="1" applyFill="1" applyBorder="1" applyAlignment="1">
      <alignment horizontal="center" vertical="center"/>
    </xf>
    <xf numFmtId="0" fontId="2" fillId="17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3" fontId="2" fillId="17" borderId="0" xfId="1" quotePrefix="1" applyFont="1" applyFill="1" applyBorder="1" applyAlignment="1">
      <alignment horizontal="center" vertical="center"/>
    </xf>
    <xf numFmtId="43" fontId="2" fillId="17" borderId="15" xfId="1" quotePrefix="1" applyFont="1" applyFill="1" applyBorder="1" applyAlignment="1">
      <alignment horizontal="center" vertical="center"/>
    </xf>
  </cellXfs>
  <cellStyles count="138">
    <cellStyle name="20% - Ênfase1 2" xfId="3"/>
    <cellStyle name="20% - Ênfase2 2" xfId="4"/>
    <cellStyle name="20% - Ênfase3 2" xfId="5"/>
    <cellStyle name="20% - Ênfase4 2" xfId="6"/>
    <cellStyle name="20% - Ênfase5 2" xfId="7"/>
    <cellStyle name="20% - Ênfase6 2" xfId="8"/>
    <cellStyle name="40% - Ênfase1 2" xfId="9"/>
    <cellStyle name="40% - Ênfase2 2" xfId="10"/>
    <cellStyle name="40% - Ênfase3 2" xfId="11"/>
    <cellStyle name="40% - Ênfase4 2" xfId="12"/>
    <cellStyle name="40% - Ênfase5 2" xfId="13"/>
    <cellStyle name="40% - Ênfase6 2" xfId="14"/>
    <cellStyle name="60% - Ênfase1 2" xfId="15"/>
    <cellStyle name="60% - Ênfase2 2" xfId="16"/>
    <cellStyle name="60% - Ênfase3 2" xfId="17"/>
    <cellStyle name="60% - Ênfase4 2" xfId="18"/>
    <cellStyle name="60% - Ênfase5 2" xfId="19"/>
    <cellStyle name="60% - Ênfase6 2" xfId="20"/>
    <cellStyle name="Bom 2" xfId="21"/>
    <cellStyle name="Cálculo 2" xfId="22"/>
    <cellStyle name="Célula de Verificação 2" xfId="23"/>
    <cellStyle name="Célula Vinculada 2" xfId="24"/>
    <cellStyle name="Comma" xfId="54"/>
    <cellStyle name="Comma0" xfId="55"/>
    <cellStyle name="Currency" xfId="56"/>
    <cellStyle name="Currency0" xfId="57"/>
    <cellStyle name="Data" xfId="58"/>
    <cellStyle name="Data 2" xfId="59"/>
    <cellStyle name="Date" xfId="60"/>
    <cellStyle name="Ênfase1 2" xfId="25"/>
    <cellStyle name="Ênfase2 2" xfId="26"/>
    <cellStyle name="Ênfase3 2" xfId="27"/>
    <cellStyle name="Ênfase4 2" xfId="28"/>
    <cellStyle name="Ênfase5 2" xfId="29"/>
    <cellStyle name="Ênfase6 2" xfId="30"/>
    <cellStyle name="Entrada 2" xfId="31"/>
    <cellStyle name="Euro" xfId="61"/>
    <cellStyle name="Euro 2" xfId="62"/>
    <cellStyle name="Excel Built-in Normal" xfId="63"/>
    <cellStyle name="Excel Built-in Normal 2" xfId="64"/>
    <cellStyle name="Fixed" xfId="65"/>
    <cellStyle name="Fixo" xfId="66"/>
    <cellStyle name="Fixo 2" xfId="67"/>
    <cellStyle name="Heading 1" xfId="68"/>
    <cellStyle name="Heading 2" xfId="69"/>
    <cellStyle name="Hiperlink 2" xfId="70"/>
    <cellStyle name="Hyperlink_Composição" xfId="71"/>
    <cellStyle name="Incorreto 2" xfId="32"/>
    <cellStyle name="Moeda 2" xfId="33"/>
    <cellStyle name="Moeda 2 2" xfId="72"/>
    <cellStyle name="Moeda 3" xfId="73"/>
    <cellStyle name="Neutra 2" xfId="34"/>
    <cellStyle name="Normal" xfId="0" builtinId="0"/>
    <cellStyle name="Normal 2" xfId="35"/>
    <cellStyle name="Normal 2 2" xfId="74"/>
    <cellStyle name="Normal 2 2 2" xfId="75"/>
    <cellStyle name="Normal 2 4" xfId="76"/>
    <cellStyle name="Normal 3" xfId="36"/>
    <cellStyle name="Normal 3 2" xfId="78"/>
    <cellStyle name="Normal 3 3" xfId="77"/>
    <cellStyle name="Normal 4" xfId="37"/>
    <cellStyle name="Normal 4 2" xfId="79"/>
    <cellStyle name="Normal 5" xfId="2"/>
    <cellStyle name="Normal 5 2" xfId="80"/>
    <cellStyle name="Normal 6" xfId="81"/>
    <cellStyle name="Normal 7" xfId="82"/>
    <cellStyle name="Normal 8" xfId="83"/>
    <cellStyle name="Normal 9" xfId="84"/>
    <cellStyle name="Normal_FICHA DE VERIFICAÇÃO PRELIMINAR - Plano R" xfId="38"/>
    <cellStyle name="Nota 2" xfId="39"/>
    <cellStyle name="Nota 2 2" xfId="85"/>
    <cellStyle name="Percent" xfId="86"/>
    <cellStyle name="Percentual" xfId="87"/>
    <cellStyle name="Percentual 2" xfId="88"/>
    <cellStyle name="Ponto" xfId="89"/>
    <cellStyle name="Ponto 2" xfId="90"/>
    <cellStyle name="Porcentagem" xfId="135" builtinId="5"/>
    <cellStyle name="Porcentagem 10" xfId="91"/>
    <cellStyle name="Porcentagem 2" xfId="41"/>
    <cellStyle name="Porcentagem 2 2" xfId="93"/>
    <cellStyle name="Porcentagem 2 3" xfId="92"/>
    <cellStyle name="Porcentagem 3" xfId="40"/>
    <cellStyle name="Porcentagem 3 2" xfId="95"/>
    <cellStyle name="Porcentagem 3 3" xfId="94"/>
    <cellStyle name="Porcentagem 4" xfId="96"/>
    <cellStyle name="Porcentagem 4 2" xfId="97"/>
    <cellStyle name="Porcentagem 5" xfId="98"/>
    <cellStyle name="Porcentagem 5 2" xfId="99"/>
    <cellStyle name="Porcentagem 6" xfId="100"/>
    <cellStyle name="Porcentagem 7" xfId="101"/>
    <cellStyle name="Porcentagem 8" xfId="102"/>
    <cellStyle name="Porcentagem 9" xfId="103"/>
    <cellStyle name="Saída 2" xfId="42"/>
    <cellStyle name="Separador de m" xfId="104"/>
    <cellStyle name="Separador de m 2" xfId="105"/>
    <cellStyle name="Separador de milhares 2" xfId="106"/>
    <cellStyle name="Separador de milhares 2 2" xfId="107"/>
    <cellStyle name="Separador de milhares 2 2 2" xfId="108"/>
    <cellStyle name="Separador de milhares 2 2 2 2" xfId="136"/>
    <cellStyle name="Separador de milhares 2 2 3" xfId="109"/>
    <cellStyle name="Separador de milhares 2 3" xfId="110"/>
    <cellStyle name="Separador de milhares 2_composições teotonio" xfId="111"/>
    <cellStyle name="Separador de milhares 3" xfId="112"/>
    <cellStyle name="Separador de milhares 3 2" xfId="113"/>
    <cellStyle name="Separador de milhares 4" xfId="114"/>
    <cellStyle name="Separador de milhares 4 2" xfId="115"/>
    <cellStyle name="Separador de milhares 5" xfId="116"/>
    <cellStyle name="Separador de milhares 5 2" xfId="117"/>
    <cellStyle name="Separador de milhares 6" xfId="118"/>
    <cellStyle name="Separador de milhares 6 2" xfId="119"/>
    <cellStyle name="Separador de milhares 8" xfId="137"/>
    <cellStyle name="Texto de Aviso 2" xfId="43"/>
    <cellStyle name="Texto Explicativo 2" xfId="44"/>
    <cellStyle name="Título 1 2" xfId="45"/>
    <cellStyle name="Título 2 2" xfId="46"/>
    <cellStyle name="Título 3 2" xfId="47"/>
    <cellStyle name="Título 4 2" xfId="48"/>
    <cellStyle name="Título 5" xfId="49"/>
    <cellStyle name="Titulo1" xfId="120"/>
    <cellStyle name="Titulo1 2" xfId="121"/>
    <cellStyle name="Titulo2" xfId="122"/>
    <cellStyle name="Titulo2 2" xfId="123"/>
    <cellStyle name="Total 2" xfId="50"/>
    <cellStyle name="Vírgula" xfId="1" builtinId="3"/>
    <cellStyle name="Vírgula 2" xfId="52"/>
    <cellStyle name="Vírgula 2 2" xfId="126"/>
    <cellStyle name="Vírgula 2 3" xfId="127"/>
    <cellStyle name="Vírgula 2 4" xfId="125"/>
    <cellStyle name="Vírgula 3" xfId="51"/>
    <cellStyle name="Vírgula 3 2" xfId="129"/>
    <cellStyle name="Vírgula 3 3" xfId="128"/>
    <cellStyle name="Vírgula 4" xfId="53"/>
    <cellStyle name="Vírgula 4 2" xfId="130"/>
    <cellStyle name="Vírgula 5" xfId="131"/>
    <cellStyle name="Vírgula 6" xfId="132"/>
    <cellStyle name="Vírgula 7" xfId="133"/>
    <cellStyle name="Vírgula 8" xfId="134"/>
    <cellStyle name="Vírgula 9" xfId="124"/>
  </cellStyles>
  <dxfs count="1">
    <dxf>
      <border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123825</xdr:colOff>
      <xdr:row>0</xdr:row>
      <xdr:rowOff>19051</xdr:rowOff>
    </xdr:from>
    <xdr:to>
      <xdr:col>10</xdr:col>
      <xdr:colOff>577488</xdr:colOff>
      <xdr:row>3</xdr:row>
      <xdr:rowOff>133350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5" y="19051"/>
          <a:ext cx="3501663" cy="685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1115787</xdr:colOff>
      <xdr:row>0</xdr:row>
      <xdr:rowOff>68036</xdr:rowOff>
    </xdr:from>
    <xdr:to>
      <xdr:col>10</xdr:col>
      <xdr:colOff>1464130</xdr:colOff>
      <xdr:row>5</xdr:row>
      <xdr:rowOff>8164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6894" y="68036"/>
          <a:ext cx="6294664" cy="1232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514351</xdr:colOff>
      <xdr:row>0</xdr:row>
      <xdr:rowOff>57151</xdr:rowOff>
    </xdr:from>
    <xdr:to>
      <xdr:col>16</xdr:col>
      <xdr:colOff>803755</xdr:colOff>
      <xdr:row>5</xdr:row>
      <xdr:rowOff>66675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2126" y="57151"/>
          <a:ext cx="4766154" cy="933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3673937</xdr:colOff>
      <xdr:row>0</xdr:row>
      <xdr:rowOff>40822</xdr:rowOff>
    </xdr:from>
    <xdr:to>
      <xdr:col>7</xdr:col>
      <xdr:colOff>89814</xdr:colOff>
      <xdr:row>5</xdr:row>
      <xdr:rowOff>161232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2401" y="40822"/>
          <a:ext cx="5478234" cy="10729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4397375</xdr:colOff>
      <xdr:row>0</xdr:row>
      <xdr:rowOff>121708</xdr:rowOff>
    </xdr:from>
    <xdr:to>
      <xdr:col>10</xdr:col>
      <xdr:colOff>299015</xdr:colOff>
      <xdr:row>6</xdr:row>
      <xdr:rowOff>51618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66250" y="121708"/>
          <a:ext cx="5474265" cy="10729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30"/>
  <sheetViews>
    <sheetView topLeftCell="A7" zoomScaleNormal="100" workbookViewId="0">
      <selection activeCell="K20" sqref="K20"/>
    </sheetView>
  </sheetViews>
  <sheetFormatPr defaultRowHeight="15"/>
  <sheetData>
    <row r="6" spans="2:11">
      <c r="B6" s="197" t="s">
        <v>548</v>
      </c>
      <c r="C6" s="197"/>
      <c r="D6" s="198"/>
      <c r="E6" s="198"/>
    </row>
    <row r="7" spans="2:11">
      <c r="B7" s="197" t="s">
        <v>605</v>
      </c>
      <c r="C7" s="197"/>
      <c r="D7" s="201"/>
      <c r="E7" s="201"/>
    </row>
    <row r="8" spans="2:11">
      <c r="B8" s="197" t="s">
        <v>606</v>
      </c>
      <c r="C8" s="197"/>
      <c r="D8" s="201"/>
      <c r="E8" s="201"/>
    </row>
    <row r="9" spans="2:11">
      <c r="B9" s="285" t="s">
        <v>604</v>
      </c>
      <c r="C9" s="197"/>
      <c r="D9" s="201"/>
      <c r="E9" s="201"/>
    </row>
    <row r="12" spans="2:11">
      <c r="B12" s="314" t="s">
        <v>4</v>
      </c>
      <c r="C12" s="315"/>
      <c r="D12" s="315"/>
      <c r="E12" s="315"/>
      <c r="F12" s="315"/>
      <c r="G12" s="315"/>
      <c r="H12" s="315"/>
      <c r="I12" s="315"/>
      <c r="J12" s="315"/>
      <c r="K12" s="316"/>
    </row>
    <row r="13" spans="2:11">
      <c r="B13" s="323" t="s">
        <v>260</v>
      </c>
      <c r="C13" s="324"/>
      <c r="D13" s="313"/>
      <c r="E13" s="313"/>
      <c r="F13" s="313"/>
      <c r="G13" s="313"/>
      <c r="H13" s="313"/>
      <c r="I13" s="313"/>
      <c r="J13" s="313"/>
      <c r="K13" s="317"/>
    </row>
    <row r="14" spans="2:11">
      <c r="B14" s="312" t="s">
        <v>261</v>
      </c>
      <c r="C14" s="313"/>
      <c r="D14" s="313"/>
      <c r="E14" s="313"/>
      <c r="F14" s="313"/>
      <c r="G14" s="313"/>
      <c r="H14" s="313"/>
      <c r="I14" s="313"/>
      <c r="J14" s="313"/>
      <c r="K14" s="317"/>
    </row>
    <row r="15" spans="2:11" ht="9.9499999999999993" customHeight="1">
      <c r="B15" s="318"/>
      <c r="C15" s="319"/>
      <c r="D15" s="319"/>
      <c r="E15" s="319"/>
      <c r="F15" s="319"/>
      <c r="G15" s="319"/>
      <c r="H15" s="319"/>
      <c r="I15" s="319"/>
      <c r="J15" s="319"/>
      <c r="K15" s="320"/>
    </row>
    <row r="16" spans="2:11" ht="30">
      <c r="B16" s="321" t="s">
        <v>262</v>
      </c>
      <c r="C16" s="322"/>
      <c r="D16" s="322"/>
      <c r="E16" s="322"/>
      <c r="F16" s="322"/>
      <c r="G16" s="322"/>
      <c r="H16" s="322"/>
      <c r="I16" s="322"/>
      <c r="J16" s="290" t="s">
        <v>263</v>
      </c>
      <c r="K16" s="136" t="s">
        <v>264</v>
      </c>
    </row>
    <row r="17" spans="2:11">
      <c r="B17" s="312" t="s">
        <v>265</v>
      </c>
      <c r="C17" s="313"/>
      <c r="D17" s="313"/>
      <c r="E17" s="313"/>
      <c r="F17" s="313"/>
      <c r="G17" s="313"/>
      <c r="H17" s="313"/>
      <c r="I17" s="313"/>
      <c r="J17" s="288" t="s">
        <v>266</v>
      </c>
      <c r="K17" s="289">
        <v>3.7999999999999999E-2</v>
      </c>
    </row>
    <row r="18" spans="2:11">
      <c r="B18" s="312" t="s">
        <v>267</v>
      </c>
      <c r="C18" s="313"/>
      <c r="D18" s="313"/>
      <c r="E18" s="313"/>
      <c r="F18" s="313"/>
      <c r="G18" s="313"/>
      <c r="H18" s="313"/>
      <c r="I18" s="313"/>
      <c r="J18" s="288" t="s">
        <v>268</v>
      </c>
      <c r="K18" s="289">
        <v>3.2000000000000002E-3</v>
      </c>
    </row>
    <row r="19" spans="2:11">
      <c r="B19" s="312" t="s">
        <v>269</v>
      </c>
      <c r="C19" s="313"/>
      <c r="D19" s="313"/>
      <c r="E19" s="313"/>
      <c r="F19" s="313"/>
      <c r="G19" s="313"/>
      <c r="H19" s="313"/>
      <c r="I19" s="313"/>
      <c r="J19" s="288" t="s">
        <v>270</v>
      </c>
      <c r="K19" s="289">
        <v>5.0000000000000001E-3</v>
      </c>
    </row>
    <row r="20" spans="2:11">
      <c r="B20" s="312" t="s">
        <v>271</v>
      </c>
      <c r="C20" s="313"/>
      <c r="D20" s="313"/>
      <c r="E20" s="313"/>
      <c r="F20" s="313"/>
      <c r="G20" s="313"/>
      <c r="H20" s="313"/>
      <c r="I20" s="313"/>
      <c r="J20" s="288" t="s">
        <v>272</v>
      </c>
      <c r="K20" s="289">
        <v>1.0200000000000001E-2</v>
      </c>
    </row>
    <row r="21" spans="2:11">
      <c r="B21" s="312" t="s">
        <v>273</v>
      </c>
      <c r="C21" s="313"/>
      <c r="D21" s="313"/>
      <c r="E21" s="313"/>
      <c r="F21" s="313"/>
      <c r="G21" s="313"/>
      <c r="H21" s="313"/>
      <c r="I21" s="313"/>
      <c r="J21" s="288" t="s">
        <v>274</v>
      </c>
      <c r="K21" s="289">
        <v>6.6400000000000001E-2</v>
      </c>
    </row>
    <row r="22" spans="2:11">
      <c r="B22" s="312" t="s">
        <v>275</v>
      </c>
      <c r="C22" s="313"/>
      <c r="D22" s="313"/>
      <c r="E22" s="313"/>
      <c r="F22" s="313"/>
      <c r="G22" s="313"/>
      <c r="H22" s="313"/>
      <c r="I22" s="313"/>
      <c r="J22" s="288" t="s">
        <v>276</v>
      </c>
      <c r="K22" s="289">
        <v>3.6499999999999998E-2</v>
      </c>
    </row>
    <row r="23" spans="2:11">
      <c r="B23" s="312" t="s">
        <v>277</v>
      </c>
      <c r="C23" s="313"/>
      <c r="D23" s="313"/>
      <c r="E23" s="313"/>
      <c r="F23" s="313"/>
      <c r="G23" s="313"/>
      <c r="H23" s="313"/>
      <c r="I23" s="313"/>
      <c r="J23" s="288" t="s">
        <v>278</v>
      </c>
      <c r="K23" s="289">
        <v>3.4999999999999996E-2</v>
      </c>
    </row>
    <row r="24" spans="2:11" ht="15" customHeight="1">
      <c r="B24" s="325" t="s">
        <v>279</v>
      </c>
      <c r="C24" s="326"/>
      <c r="D24" s="326"/>
      <c r="E24" s="326"/>
      <c r="F24" s="326"/>
      <c r="G24" s="326"/>
      <c r="H24" s="326"/>
      <c r="I24" s="326"/>
      <c r="J24" s="288" t="s">
        <v>280</v>
      </c>
      <c r="K24" s="289">
        <v>0</v>
      </c>
    </row>
    <row r="25" spans="2:11">
      <c r="B25" s="327" t="s">
        <v>281</v>
      </c>
      <c r="C25" s="328"/>
      <c r="D25" s="328"/>
      <c r="E25" s="328"/>
      <c r="F25" s="328"/>
      <c r="G25" s="328"/>
      <c r="H25" s="328"/>
      <c r="I25" s="328"/>
      <c r="J25" s="115" t="s">
        <v>282</v>
      </c>
      <c r="K25" s="134">
        <v>0.21379999999999999</v>
      </c>
    </row>
    <row r="28" spans="2:11">
      <c r="B28" s="44" t="s">
        <v>296</v>
      </c>
      <c r="C28" s="45" t="s">
        <v>301</v>
      </c>
      <c r="G28" s="34" t="s">
        <v>574</v>
      </c>
      <c r="H28" s="34"/>
    </row>
    <row r="29" spans="2:11">
      <c r="B29" s="44" t="s">
        <v>300</v>
      </c>
      <c r="C29" s="186" t="s">
        <v>573</v>
      </c>
      <c r="G29" s="34" t="s">
        <v>297</v>
      </c>
      <c r="H29" s="34" t="s">
        <v>298</v>
      </c>
    </row>
    <row r="30" spans="2:11">
      <c r="G30" s="34" t="s">
        <v>302</v>
      </c>
      <c r="H30" s="34" t="s">
        <v>299</v>
      </c>
    </row>
  </sheetData>
  <mergeCells count="15">
    <mergeCell ref="B22:I22"/>
    <mergeCell ref="B23:I23"/>
    <mergeCell ref="B24:I24"/>
    <mergeCell ref="B25:I25"/>
    <mergeCell ref="B20:I20"/>
    <mergeCell ref="B21:I21"/>
    <mergeCell ref="B17:I17"/>
    <mergeCell ref="B18:I18"/>
    <mergeCell ref="B19:I19"/>
    <mergeCell ref="B12:K12"/>
    <mergeCell ref="D13:K13"/>
    <mergeCell ref="B15:K15"/>
    <mergeCell ref="B16:I16"/>
    <mergeCell ref="B13:C13"/>
    <mergeCell ref="B14:K1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S284"/>
  <sheetViews>
    <sheetView view="pageBreakPreview" topLeftCell="A175" zoomScale="70" zoomScaleNormal="85" zoomScaleSheetLayoutView="70" workbookViewId="0">
      <selection activeCell="D200" sqref="D200"/>
    </sheetView>
  </sheetViews>
  <sheetFormatPr defaultRowHeight="20.25"/>
  <cols>
    <col min="1" max="1" width="25.42578125" style="4" customWidth="1"/>
    <col min="2" max="2" width="13.140625" style="4" customWidth="1"/>
    <col min="3" max="3" width="15.42578125" style="4" customWidth="1"/>
    <col min="4" max="4" width="82.42578125" style="1" customWidth="1"/>
    <col min="5" max="5" width="8.7109375" style="4" bestFit="1" customWidth="1"/>
    <col min="6" max="6" width="18.28515625" style="34" bestFit="1" customWidth="1"/>
    <col min="7" max="7" width="15.7109375" style="34" customWidth="1"/>
    <col min="8" max="8" width="21" style="34" customWidth="1"/>
    <col min="9" max="9" width="18.28515625" style="34" bestFit="1" customWidth="1"/>
    <col min="10" max="10" width="15.7109375" style="34" customWidth="1"/>
    <col min="11" max="11" width="24.85546875" style="34" bestFit="1" customWidth="1"/>
    <col min="12" max="12" width="15.7109375" style="148" customWidth="1"/>
    <col min="13" max="13" width="21.7109375" style="173" bestFit="1" customWidth="1"/>
    <col min="14" max="14" width="21.7109375" style="173" customWidth="1"/>
    <col min="15" max="15" width="14.85546875" style="1" bestFit="1" customWidth="1"/>
    <col min="16" max="16" width="13.28515625" style="1" customWidth="1"/>
    <col min="17" max="17" width="9.140625" style="1"/>
    <col min="18" max="18" width="14.42578125" style="1" bestFit="1" customWidth="1"/>
    <col min="19" max="19" width="19.28515625" style="1" bestFit="1" customWidth="1"/>
    <col min="20" max="16384" width="9.140625" style="1"/>
  </cols>
  <sheetData>
    <row r="4" spans="1:17">
      <c r="A4" s="1"/>
      <c r="B4" s="1"/>
      <c r="C4" s="1"/>
      <c r="E4" s="1"/>
      <c r="F4" s="1"/>
      <c r="G4" s="1"/>
      <c r="H4" s="1"/>
      <c r="I4" s="1"/>
      <c r="J4" s="1"/>
      <c r="K4" s="1"/>
    </row>
    <row r="8" spans="1:17">
      <c r="A8" s="342" t="s">
        <v>283</v>
      </c>
      <c r="B8" s="343"/>
      <c r="C8" s="41" t="s">
        <v>284</v>
      </c>
      <c r="D8" s="342" t="s">
        <v>291</v>
      </c>
      <c r="E8" s="356"/>
      <c r="F8" s="356"/>
      <c r="G8" s="343"/>
      <c r="H8" s="346" t="s">
        <v>294</v>
      </c>
      <c r="I8" s="347"/>
      <c r="J8" s="347"/>
      <c r="K8" s="348"/>
    </row>
    <row r="9" spans="1:17" ht="15" customHeight="1">
      <c r="A9" s="344" t="s">
        <v>285</v>
      </c>
      <c r="B9" s="345"/>
      <c r="C9" s="35" t="s">
        <v>286</v>
      </c>
      <c r="D9" s="344" t="s">
        <v>292</v>
      </c>
      <c r="E9" s="357"/>
      <c r="F9" s="357"/>
      <c r="G9" s="345"/>
      <c r="H9" s="349" t="s">
        <v>295</v>
      </c>
      <c r="I9" s="350"/>
      <c r="J9" s="350"/>
      <c r="K9" s="351"/>
    </row>
    <row r="10" spans="1:17">
      <c r="A10" s="342" t="s">
        <v>287</v>
      </c>
      <c r="B10" s="343"/>
      <c r="C10" s="41" t="s">
        <v>288</v>
      </c>
      <c r="D10" s="342" t="s">
        <v>293</v>
      </c>
      <c r="E10" s="356"/>
      <c r="F10" s="356"/>
      <c r="G10" s="343"/>
      <c r="H10" s="42" t="s">
        <v>4</v>
      </c>
      <c r="I10" s="43" t="s">
        <v>156</v>
      </c>
      <c r="J10" s="352" t="s">
        <v>543</v>
      </c>
      <c r="K10" s="353"/>
    </row>
    <row r="11" spans="1:17">
      <c r="A11" s="344" t="s">
        <v>289</v>
      </c>
      <c r="B11" s="345"/>
      <c r="C11" s="33" t="s">
        <v>290</v>
      </c>
      <c r="D11" s="358" t="s">
        <v>0</v>
      </c>
      <c r="E11" s="359"/>
      <c r="F11" s="359"/>
      <c r="G11" s="360"/>
      <c r="H11" s="188">
        <v>0.21379999999999999</v>
      </c>
      <c r="I11" s="189">
        <v>0</v>
      </c>
      <c r="J11" s="354" t="s">
        <v>544</v>
      </c>
      <c r="K11" s="355"/>
    </row>
    <row r="12" spans="1:17">
      <c r="A12" s="55"/>
      <c r="B12" s="44"/>
      <c r="C12" s="44"/>
      <c r="D12" s="8"/>
      <c r="E12" s="12"/>
      <c r="F12" s="339" t="s">
        <v>546</v>
      </c>
      <c r="G12" s="340"/>
      <c r="H12" s="341"/>
      <c r="I12" s="339" t="s">
        <v>545</v>
      </c>
      <c r="J12" s="340"/>
      <c r="K12" s="341"/>
    </row>
    <row r="13" spans="1:17" s="3" customFormat="1" ht="54.95" customHeight="1">
      <c r="A13" s="10" t="s">
        <v>53</v>
      </c>
      <c r="B13" s="10" t="s">
        <v>52</v>
      </c>
      <c r="C13" s="10" t="s">
        <v>51</v>
      </c>
      <c r="D13" s="10" t="s">
        <v>50</v>
      </c>
      <c r="E13" s="11" t="s">
        <v>528</v>
      </c>
      <c r="F13" s="16" t="s">
        <v>48</v>
      </c>
      <c r="G13" s="17" t="s">
        <v>533</v>
      </c>
      <c r="H13" s="17" t="s">
        <v>54</v>
      </c>
      <c r="I13" s="16" t="s">
        <v>48</v>
      </c>
      <c r="J13" s="17" t="s">
        <v>533</v>
      </c>
      <c r="K13" s="17" t="s">
        <v>54</v>
      </c>
      <c r="L13" s="149"/>
      <c r="M13" s="174"/>
      <c r="N13" s="174"/>
    </row>
    <row r="14" spans="1:17" s="49" customFormat="1">
      <c r="A14" s="56" t="s">
        <v>1</v>
      </c>
      <c r="B14" s="39"/>
      <c r="C14" s="39"/>
      <c r="D14" s="5" t="s">
        <v>3</v>
      </c>
      <c r="E14" s="39"/>
      <c r="F14" s="19"/>
      <c r="G14" s="18"/>
      <c r="H14" s="20"/>
      <c r="I14" s="21"/>
      <c r="J14" s="23"/>
      <c r="K14" s="48"/>
      <c r="L14" s="150"/>
      <c r="M14" s="175"/>
      <c r="N14" s="175"/>
      <c r="O14" s="145"/>
      <c r="P14" s="145"/>
      <c r="Q14" s="145"/>
    </row>
    <row r="15" spans="1:17" s="49" customFormat="1">
      <c r="A15" s="56" t="s">
        <v>5</v>
      </c>
      <c r="B15" s="39"/>
      <c r="C15" s="39"/>
      <c r="D15" s="5" t="s">
        <v>7</v>
      </c>
      <c r="E15" s="39"/>
      <c r="F15" s="19"/>
      <c r="G15" s="18"/>
      <c r="H15" s="20"/>
      <c r="I15" s="21"/>
      <c r="J15" s="23"/>
      <c r="K15" s="48"/>
      <c r="L15" s="150"/>
      <c r="M15" s="175"/>
      <c r="N15" s="175"/>
      <c r="O15" s="145"/>
      <c r="P15" s="145"/>
      <c r="Q15" s="145"/>
    </row>
    <row r="16" spans="1:17">
      <c r="A16" s="6" t="s">
        <v>8</v>
      </c>
      <c r="B16" s="7" t="s">
        <v>2</v>
      </c>
      <c r="C16" s="38" t="s">
        <v>9</v>
      </c>
      <c r="D16" s="9" t="s">
        <v>10</v>
      </c>
      <c r="E16" s="7" t="s">
        <v>11</v>
      </c>
      <c r="F16" s="25">
        <v>10</v>
      </c>
      <c r="G16" s="30">
        <v>448.41</v>
      </c>
      <c r="H16" s="24">
        <v>4484.1000000000004</v>
      </c>
      <c r="I16" s="25"/>
      <c r="J16" s="24"/>
      <c r="K16" s="27">
        <v>0</v>
      </c>
      <c r="L16" s="151"/>
      <c r="M16" s="176"/>
      <c r="N16" s="176"/>
      <c r="O16" s="8"/>
      <c r="P16" s="8"/>
      <c r="Q16" s="8"/>
    </row>
    <row r="17" spans="1:19" ht="39.950000000000003" customHeight="1">
      <c r="A17" s="6" t="s">
        <v>12</v>
      </c>
      <c r="B17" s="7" t="s">
        <v>2</v>
      </c>
      <c r="C17" s="38">
        <v>93210</v>
      </c>
      <c r="D17" s="13" t="s">
        <v>13</v>
      </c>
      <c r="E17" s="7" t="s">
        <v>11</v>
      </c>
      <c r="F17" s="25">
        <v>36.299999999999997</v>
      </c>
      <c r="G17" s="30">
        <v>362.13</v>
      </c>
      <c r="H17" s="24">
        <v>13145.32</v>
      </c>
      <c r="I17" s="25"/>
      <c r="J17" s="24"/>
      <c r="K17" s="27">
        <v>0</v>
      </c>
      <c r="L17" s="151"/>
      <c r="M17" s="177"/>
      <c r="N17" s="177"/>
      <c r="O17" s="8"/>
      <c r="P17" s="8"/>
      <c r="Q17" s="8"/>
    </row>
    <row r="18" spans="1:19" ht="39.950000000000003" customHeight="1">
      <c r="A18" s="6" t="s">
        <v>14</v>
      </c>
      <c r="B18" s="7" t="s">
        <v>2</v>
      </c>
      <c r="C18" s="38">
        <v>93207</v>
      </c>
      <c r="D18" s="13" t="s">
        <v>15</v>
      </c>
      <c r="E18" s="7" t="s">
        <v>11</v>
      </c>
      <c r="F18" s="25">
        <v>15.84</v>
      </c>
      <c r="G18" s="30">
        <v>702</v>
      </c>
      <c r="H18" s="24">
        <v>11119.68</v>
      </c>
      <c r="I18" s="25"/>
      <c r="J18" s="24"/>
      <c r="K18" s="27">
        <v>0</v>
      </c>
      <c r="L18" s="151"/>
      <c r="M18" s="177"/>
      <c r="N18" s="177"/>
      <c r="O18" s="8"/>
      <c r="P18" s="8"/>
      <c r="Q18" s="8"/>
    </row>
    <row r="19" spans="1:19" ht="30" customHeight="1">
      <c r="A19" s="6" t="s">
        <v>16</v>
      </c>
      <c r="B19" s="7" t="s">
        <v>2</v>
      </c>
      <c r="C19" s="38">
        <v>93584</v>
      </c>
      <c r="D19" s="13" t="s">
        <v>17</v>
      </c>
      <c r="E19" s="7" t="s">
        <v>11</v>
      </c>
      <c r="F19" s="25">
        <v>15.84</v>
      </c>
      <c r="G19" s="30">
        <v>514.25</v>
      </c>
      <c r="H19" s="24">
        <v>8145.72</v>
      </c>
      <c r="I19" s="25"/>
      <c r="J19" s="24"/>
      <c r="K19" s="27">
        <v>0</v>
      </c>
      <c r="L19" s="151"/>
      <c r="M19" s="177"/>
      <c r="N19" s="177"/>
      <c r="O19" s="8"/>
      <c r="P19" s="8"/>
      <c r="Q19" s="8"/>
    </row>
    <row r="20" spans="1:19" ht="39.950000000000003" customHeight="1">
      <c r="A20" s="6" t="s">
        <v>18</v>
      </c>
      <c r="B20" s="7" t="s">
        <v>2</v>
      </c>
      <c r="C20" s="38">
        <v>93208</v>
      </c>
      <c r="D20" s="13" t="s">
        <v>19</v>
      </c>
      <c r="E20" s="7" t="s">
        <v>11</v>
      </c>
      <c r="F20" s="25">
        <v>10.56</v>
      </c>
      <c r="G20" s="30">
        <v>521.51</v>
      </c>
      <c r="H20" s="24">
        <v>5507.15</v>
      </c>
      <c r="I20" s="25"/>
      <c r="J20" s="24"/>
      <c r="K20" s="27">
        <v>0</v>
      </c>
      <c r="L20" s="151"/>
      <c r="M20" s="177"/>
      <c r="N20" s="177"/>
      <c r="O20" s="8"/>
      <c r="P20" s="8"/>
      <c r="Q20" s="8"/>
    </row>
    <row r="21" spans="1:19" ht="39.950000000000003" customHeight="1">
      <c r="A21" s="6" t="s">
        <v>20</v>
      </c>
      <c r="B21" s="7" t="s">
        <v>2</v>
      </c>
      <c r="C21" s="38">
        <v>93212</v>
      </c>
      <c r="D21" s="13" t="s">
        <v>21</v>
      </c>
      <c r="E21" s="7" t="s">
        <v>11</v>
      </c>
      <c r="F21" s="25">
        <v>42.24</v>
      </c>
      <c r="G21" s="30">
        <v>629.46</v>
      </c>
      <c r="H21" s="24">
        <v>26588.39</v>
      </c>
      <c r="I21" s="25"/>
      <c r="J21" s="24"/>
      <c r="K21" s="27">
        <v>0</v>
      </c>
      <c r="L21" s="151"/>
      <c r="M21" s="177"/>
      <c r="N21" s="177"/>
      <c r="O21" s="8"/>
      <c r="P21" s="8"/>
      <c r="Q21" s="8"/>
    </row>
    <row r="22" spans="1:19" s="50" customFormat="1">
      <c r="A22" s="56" t="s">
        <v>22</v>
      </c>
      <c r="B22" s="39" t="s">
        <v>2</v>
      </c>
      <c r="C22" s="37"/>
      <c r="D22" s="5" t="s">
        <v>23</v>
      </c>
      <c r="E22" s="39"/>
      <c r="F22" s="19"/>
      <c r="G22" s="18"/>
      <c r="H22" s="20"/>
      <c r="I22" s="19"/>
      <c r="J22" s="26"/>
      <c r="K22" s="31"/>
      <c r="L22" s="152"/>
      <c r="M22" s="178"/>
      <c r="N22" s="178"/>
      <c r="O22" s="146"/>
      <c r="P22" s="147"/>
      <c r="Q22" s="147"/>
    </row>
    <row r="23" spans="1:19">
      <c r="A23" s="6" t="s">
        <v>24</v>
      </c>
      <c r="B23" s="7" t="s">
        <v>2</v>
      </c>
      <c r="C23" s="38" t="s">
        <v>564</v>
      </c>
      <c r="D23" s="13" t="s">
        <v>565</v>
      </c>
      <c r="E23" s="7" t="s">
        <v>25</v>
      </c>
      <c r="F23" s="25">
        <v>1</v>
      </c>
      <c r="G23" s="30">
        <v>70.73</v>
      </c>
      <c r="H23" s="24">
        <v>70.73</v>
      </c>
      <c r="I23" s="25"/>
      <c r="J23" s="24"/>
      <c r="K23" s="27"/>
    </row>
    <row r="24" spans="1:19">
      <c r="A24" s="6" t="s">
        <v>26</v>
      </c>
      <c r="B24" s="7" t="s">
        <v>2</v>
      </c>
      <c r="C24" s="38" t="s">
        <v>566</v>
      </c>
      <c r="D24" s="13" t="s">
        <v>567</v>
      </c>
      <c r="E24" s="7" t="s">
        <v>25</v>
      </c>
      <c r="F24" s="25">
        <v>1</v>
      </c>
      <c r="G24" s="30">
        <v>103.01</v>
      </c>
      <c r="H24" s="24">
        <v>103.01</v>
      </c>
      <c r="I24" s="25"/>
      <c r="J24" s="24"/>
      <c r="K24" s="27"/>
    </row>
    <row r="25" spans="1:19" ht="28.5">
      <c r="A25" s="6" t="s">
        <v>568</v>
      </c>
      <c r="B25" s="7" t="s">
        <v>2</v>
      </c>
      <c r="C25" s="38">
        <v>41598</v>
      </c>
      <c r="D25" s="13" t="s">
        <v>27</v>
      </c>
      <c r="E25" s="7" t="s">
        <v>25</v>
      </c>
      <c r="F25" s="25">
        <v>1</v>
      </c>
      <c r="G25" s="30">
        <v>1439.73</v>
      </c>
      <c r="H25" s="24">
        <v>1439.73</v>
      </c>
      <c r="I25" s="25"/>
      <c r="J25" s="24"/>
      <c r="K25" s="27">
        <v>0</v>
      </c>
    </row>
    <row r="26" spans="1:19">
      <c r="A26" s="56" t="s">
        <v>536</v>
      </c>
      <c r="B26" s="39"/>
      <c r="C26" s="37"/>
      <c r="D26" s="5" t="s">
        <v>534</v>
      </c>
      <c r="E26" s="39"/>
      <c r="F26" s="19"/>
      <c r="G26" s="18"/>
      <c r="H26" s="20"/>
      <c r="I26" s="19"/>
      <c r="J26" s="26"/>
      <c r="K26" s="31"/>
    </row>
    <row r="27" spans="1:19">
      <c r="A27" s="6" t="s">
        <v>535</v>
      </c>
      <c r="B27" s="7"/>
      <c r="C27" s="38"/>
      <c r="D27" s="13" t="s">
        <v>541</v>
      </c>
      <c r="E27" s="7" t="s">
        <v>542</v>
      </c>
      <c r="F27" s="25"/>
      <c r="G27" s="24"/>
      <c r="H27" s="24"/>
      <c r="I27" s="25">
        <v>5</v>
      </c>
      <c r="J27" s="24">
        <v>22690.05</v>
      </c>
      <c r="K27" s="27">
        <v>113450.25</v>
      </c>
      <c r="L27" s="162"/>
    </row>
    <row r="28" spans="1:19">
      <c r="A28" s="6"/>
      <c r="B28" s="7"/>
      <c r="C28" s="38"/>
      <c r="D28" s="13"/>
      <c r="E28" s="7"/>
      <c r="F28" s="160" t="s">
        <v>531</v>
      </c>
      <c r="G28" s="187"/>
      <c r="H28" s="159">
        <v>70603.829999999987</v>
      </c>
      <c r="I28" s="160" t="s">
        <v>531</v>
      </c>
      <c r="J28" s="24"/>
      <c r="K28" s="157">
        <v>113450.25</v>
      </c>
    </row>
    <row r="29" spans="1:19">
      <c r="A29" s="6"/>
      <c r="B29" s="7"/>
      <c r="C29" s="38"/>
      <c r="D29" s="13"/>
      <c r="E29" s="7"/>
      <c r="F29" s="160" t="s">
        <v>539</v>
      </c>
      <c r="G29" s="187"/>
      <c r="H29" s="159">
        <v>15095.1</v>
      </c>
      <c r="I29" s="160" t="s">
        <v>539</v>
      </c>
      <c r="J29" s="24"/>
      <c r="K29" s="157">
        <v>24255.65</v>
      </c>
    </row>
    <row r="30" spans="1:19">
      <c r="A30" s="6"/>
      <c r="B30" s="7"/>
      <c r="C30" s="38"/>
      <c r="D30" s="13"/>
      <c r="E30" s="7"/>
      <c r="F30" s="160" t="s">
        <v>532</v>
      </c>
      <c r="G30" s="187"/>
      <c r="H30" s="159">
        <v>85698.93</v>
      </c>
      <c r="I30" s="160" t="s">
        <v>532</v>
      </c>
      <c r="J30" s="24"/>
      <c r="K30" s="157">
        <v>137705.9</v>
      </c>
    </row>
    <row r="31" spans="1:19" s="50" customFormat="1">
      <c r="A31" s="56" t="s">
        <v>28</v>
      </c>
      <c r="B31" s="39"/>
      <c r="C31" s="37"/>
      <c r="D31" s="5" t="s">
        <v>29</v>
      </c>
      <c r="E31" s="39"/>
      <c r="F31" s="19"/>
      <c r="G31" s="18"/>
      <c r="H31" s="20"/>
      <c r="I31" s="28"/>
      <c r="J31" s="26"/>
      <c r="K31" s="31"/>
      <c r="L31" s="153"/>
      <c r="M31" s="179"/>
      <c r="N31" s="179"/>
      <c r="O31" s="164"/>
      <c r="P31" s="164"/>
      <c r="Q31" s="164"/>
      <c r="R31" s="164"/>
      <c r="S31" s="165"/>
    </row>
    <row r="32" spans="1:19" s="50" customFormat="1">
      <c r="A32" s="56" t="s">
        <v>30</v>
      </c>
      <c r="B32" s="39"/>
      <c r="C32" s="37"/>
      <c r="D32" s="5" t="s">
        <v>31</v>
      </c>
      <c r="E32" s="39"/>
      <c r="F32" s="19"/>
      <c r="G32" s="18"/>
      <c r="H32" s="20"/>
      <c r="I32" s="28"/>
      <c r="J32" s="26"/>
      <c r="K32" s="31"/>
      <c r="L32" s="161"/>
      <c r="M32" s="179"/>
      <c r="N32" s="179"/>
      <c r="O32" s="164"/>
      <c r="P32" s="164"/>
      <c r="Q32" s="164"/>
      <c r="R32" s="164"/>
      <c r="S32" s="165"/>
    </row>
    <row r="33" spans="1:19" ht="28.5">
      <c r="A33" s="6" t="s">
        <v>32</v>
      </c>
      <c r="B33" s="7" t="s">
        <v>2</v>
      </c>
      <c r="C33" s="38" t="s">
        <v>560</v>
      </c>
      <c r="D33" s="13" t="s">
        <v>33</v>
      </c>
      <c r="E33" s="7" t="s">
        <v>11</v>
      </c>
      <c r="F33" s="25">
        <v>3708.13</v>
      </c>
      <c r="G33" s="30">
        <v>0.28999999999999998</v>
      </c>
      <c r="H33" s="24">
        <v>1075.3599999999999</v>
      </c>
      <c r="I33" s="29">
        <v>5724.87</v>
      </c>
      <c r="J33" s="30">
        <v>0.28999999999999998</v>
      </c>
      <c r="K33" s="27">
        <v>1660.2122999999999</v>
      </c>
      <c r="L33" s="162"/>
      <c r="O33" s="163"/>
      <c r="P33" s="166"/>
      <c r="Q33" s="167"/>
      <c r="R33" s="172">
        <v>0</v>
      </c>
      <c r="S33" s="169"/>
    </row>
    <row r="34" spans="1:19" ht="28.5">
      <c r="A34" s="6" t="s">
        <v>34</v>
      </c>
      <c r="B34" s="7" t="s">
        <v>2</v>
      </c>
      <c r="C34" s="38" t="s">
        <v>35</v>
      </c>
      <c r="D34" s="13" t="s">
        <v>36</v>
      </c>
      <c r="E34" s="7" t="s">
        <v>11</v>
      </c>
      <c r="F34" s="25">
        <v>3708.13</v>
      </c>
      <c r="G34" s="30">
        <v>0.12</v>
      </c>
      <c r="H34" s="24">
        <v>444.98</v>
      </c>
      <c r="I34" s="29">
        <v>5724.87</v>
      </c>
      <c r="J34" s="30">
        <v>0.12</v>
      </c>
      <c r="K34" s="27">
        <v>686.98440000000005</v>
      </c>
      <c r="L34" s="162"/>
      <c r="O34" s="163"/>
      <c r="P34" s="166"/>
      <c r="Q34" s="167"/>
      <c r="R34" s="172">
        <v>0</v>
      </c>
      <c r="S34" s="181">
        <v>0</v>
      </c>
    </row>
    <row r="35" spans="1:19">
      <c r="A35" s="6" t="s">
        <v>37</v>
      </c>
      <c r="B35" s="7" t="s">
        <v>6</v>
      </c>
      <c r="C35" s="38" t="s">
        <v>325</v>
      </c>
      <c r="D35" s="9" t="s">
        <v>38</v>
      </c>
      <c r="E35" s="7" t="s">
        <v>25</v>
      </c>
      <c r="F35" s="25">
        <v>426.7</v>
      </c>
      <c r="G35" s="30">
        <v>16.04</v>
      </c>
      <c r="H35" s="24">
        <v>6844.27</v>
      </c>
      <c r="I35" s="29">
        <v>426.69</v>
      </c>
      <c r="J35" s="30">
        <v>16.04</v>
      </c>
      <c r="K35" s="27">
        <v>6844.1076000000003</v>
      </c>
      <c r="L35" s="162"/>
      <c r="O35" s="163"/>
      <c r="P35" s="166"/>
      <c r="Q35" s="167"/>
      <c r="R35" s="172">
        <v>0</v>
      </c>
      <c r="S35" s="169"/>
    </row>
    <row r="36" spans="1:19" ht="28.5">
      <c r="A36" s="6" t="s">
        <v>39</v>
      </c>
      <c r="B36" s="7" t="s">
        <v>2</v>
      </c>
      <c r="C36" s="38" t="s">
        <v>569</v>
      </c>
      <c r="D36" s="13" t="s">
        <v>40</v>
      </c>
      <c r="E36" s="7" t="s">
        <v>41</v>
      </c>
      <c r="F36" s="25">
        <v>3278.22</v>
      </c>
      <c r="G36" s="30">
        <v>1.55</v>
      </c>
      <c r="H36" s="24">
        <v>5081.24</v>
      </c>
      <c r="I36" s="29">
        <v>3378.22</v>
      </c>
      <c r="J36" s="30">
        <v>1.55</v>
      </c>
      <c r="K36" s="27">
        <v>5236.241</v>
      </c>
      <c r="L36" s="162"/>
      <c r="O36" s="163"/>
      <c r="P36" s="166"/>
      <c r="Q36" s="167"/>
      <c r="R36" s="172">
        <v>0</v>
      </c>
      <c r="S36" s="169"/>
    </row>
    <row r="37" spans="1:19" ht="28.5">
      <c r="A37" s="6" t="s">
        <v>42</v>
      </c>
      <c r="B37" s="7" t="s">
        <v>2</v>
      </c>
      <c r="C37" s="38" t="s">
        <v>570</v>
      </c>
      <c r="D37" s="13" t="s">
        <v>43</v>
      </c>
      <c r="E37" s="7" t="s">
        <v>44</v>
      </c>
      <c r="F37" s="25">
        <v>60.79</v>
      </c>
      <c r="G37" s="30">
        <v>4.17</v>
      </c>
      <c r="H37" s="24">
        <v>253.49</v>
      </c>
      <c r="I37" s="29">
        <v>84.97</v>
      </c>
      <c r="J37" s="30">
        <v>4.17</v>
      </c>
      <c r="K37" s="27">
        <v>354.32490000000001</v>
      </c>
      <c r="L37" s="162"/>
      <c r="O37" s="163"/>
      <c r="P37" s="166"/>
      <c r="Q37" s="167"/>
      <c r="R37" s="172">
        <v>0</v>
      </c>
      <c r="S37" s="169"/>
    </row>
    <row r="38" spans="1:19" ht="42.75">
      <c r="A38" s="6" t="s">
        <v>45</v>
      </c>
      <c r="B38" s="7" t="s">
        <v>2</v>
      </c>
      <c r="C38" s="38" t="s">
        <v>46</v>
      </c>
      <c r="D38" s="13" t="s">
        <v>47</v>
      </c>
      <c r="E38" s="7" t="s">
        <v>44</v>
      </c>
      <c r="F38" s="25">
        <v>60.79</v>
      </c>
      <c r="G38" s="30">
        <v>2.92</v>
      </c>
      <c r="H38" s="24">
        <v>177.51</v>
      </c>
      <c r="I38" s="29">
        <v>84.97</v>
      </c>
      <c r="J38" s="30">
        <v>2.92</v>
      </c>
      <c r="K38" s="27">
        <v>248.11240000000001</v>
      </c>
      <c r="L38" s="162"/>
      <c r="O38" s="163"/>
      <c r="P38" s="166"/>
      <c r="Q38" s="167"/>
      <c r="R38" s="172">
        <v>0</v>
      </c>
      <c r="S38" s="169"/>
    </row>
    <row r="39" spans="1:19" ht="28.5">
      <c r="A39" s="6" t="s">
        <v>571</v>
      </c>
      <c r="B39" s="7" t="s">
        <v>2</v>
      </c>
      <c r="C39" s="38" t="s">
        <v>569</v>
      </c>
      <c r="D39" s="13" t="s">
        <v>40</v>
      </c>
      <c r="E39" s="7" t="s">
        <v>41</v>
      </c>
      <c r="F39" s="25">
        <v>911.85</v>
      </c>
      <c r="G39" s="30">
        <v>1.55</v>
      </c>
      <c r="H39" s="24">
        <v>1413.37</v>
      </c>
      <c r="I39" s="29">
        <v>1274.55</v>
      </c>
      <c r="J39" s="30">
        <v>1.55</v>
      </c>
      <c r="K39" s="27">
        <v>1975.5525</v>
      </c>
      <c r="L39" s="162"/>
      <c r="O39" s="163"/>
      <c r="P39" s="166"/>
      <c r="Q39" s="167"/>
      <c r="R39" s="172">
        <v>0</v>
      </c>
      <c r="S39" s="169"/>
    </row>
    <row r="40" spans="1:19" ht="23.25">
      <c r="A40" s="6"/>
      <c r="B40" s="7"/>
      <c r="C40" s="38"/>
      <c r="D40" s="13"/>
      <c r="E40" s="7"/>
      <c r="F40" s="160" t="s">
        <v>531</v>
      </c>
      <c r="G40" s="187"/>
      <c r="H40" s="159">
        <v>15290.220000000001</v>
      </c>
      <c r="I40" s="160" t="s">
        <v>531</v>
      </c>
      <c r="J40" s="24"/>
      <c r="K40" s="171">
        <v>17005.535100000001</v>
      </c>
      <c r="L40" s="162"/>
      <c r="O40" s="34"/>
      <c r="P40" s="168"/>
      <c r="Q40" s="167"/>
      <c r="R40" s="172">
        <v>0</v>
      </c>
      <c r="S40" s="170">
        <v>0</v>
      </c>
    </row>
    <row r="41" spans="1:19">
      <c r="A41" s="6"/>
      <c r="B41" s="7"/>
      <c r="C41" s="38"/>
      <c r="D41" s="13"/>
      <c r="E41" s="7"/>
      <c r="F41" s="160" t="s">
        <v>537</v>
      </c>
      <c r="G41" s="187"/>
      <c r="H41" s="159">
        <v>3269.05</v>
      </c>
      <c r="I41" s="160" t="s">
        <v>539</v>
      </c>
      <c r="J41" s="24"/>
      <c r="K41" s="157">
        <v>3642.48</v>
      </c>
      <c r="O41" s="168"/>
      <c r="P41" s="168"/>
      <c r="Q41" s="168"/>
      <c r="R41" s="168"/>
      <c r="S41" s="169"/>
    </row>
    <row r="42" spans="1:19">
      <c r="A42" s="6"/>
      <c r="B42" s="7"/>
      <c r="C42" s="38"/>
      <c r="D42" s="13"/>
      <c r="E42" s="7"/>
      <c r="F42" s="160" t="s">
        <v>532</v>
      </c>
      <c r="G42" s="187"/>
      <c r="H42" s="159">
        <v>18559.27</v>
      </c>
      <c r="I42" s="160" t="s">
        <v>532</v>
      </c>
      <c r="J42" s="24"/>
      <c r="K42" s="158">
        <v>20648.015100000001</v>
      </c>
      <c r="L42" s="156"/>
      <c r="O42" s="168"/>
      <c r="P42" s="168"/>
      <c r="Q42" s="168"/>
      <c r="R42" s="168"/>
      <c r="S42" s="169"/>
    </row>
    <row r="43" spans="1:19">
      <c r="A43" s="56" t="s">
        <v>56</v>
      </c>
      <c r="B43" s="39"/>
      <c r="C43" s="36"/>
      <c r="D43" s="5" t="s">
        <v>57</v>
      </c>
      <c r="E43" s="40"/>
      <c r="F43" s="19"/>
      <c r="G43" s="18"/>
      <c r="H43" s="31"/>
      <c r="I43" s="19"/>
      <c r="J43" s="18"/>
      <c r="K43" s="20"/>
      <c r="O43" s="148"/>
      <c r="P43" s="148"/>
      <c r="Q43" s="148"/>
      <c r="R43" s="148"/>
    </row>
    <row r="44" spans="1:19">
      <c r="A44" s="56" t="s">
        <v>58</v>
      </c>
      <c r="B44" s="39"/>
      <c r="C44" s="37"/>
      <c r="D44" s="5" t="s">
        <v>59</v>
      </c>
      <c r="E44" s="39"/>
      <c r="F44" s="19"/>
      <c r="G44" s="18"/>
      <c r="H44" s="20"/>
      <c r="I44" s="19"/>
      <c r="J44" s="18"/>
      <c r="K44" s="20"/>
      <c r="O44" s="148"/>
      <c r="P44" s="148"/>
      <c r="Q44" s="148"/>
      <c r="R44" s="148"/>
    </row>
    <row r="45" spans="1:19">
      <c r="A45" s="6" t="s">
        <v>60</v>
      </c>
      <c r="B45" s="7" t="s">
        <v>2</v>
      </c>
      <c r="C45" s="38" t="s">
        <v>61</v>
      </c>
      <c r="D45" s="9" t="s">
        <v>62</v>
      </c>
      <c r="E45" s="7" t="s">
        <v>11</v>
      </c>
      <c r="F45" s="25"/>
      <c r="G45" s="30">
        <v>0.37</v>
      </c>
      <c r="H45" s="24">
        <v>0</v>
      </c>
      <c r="I45" s="25">
        <v>330.02</v>
      </c>
      <c r="J45" s="24">
        <v>0.32</v>
      </c>
      <c r="K45" s="27">
        <v>105.61</v>
      </c>
      <c r="O45" s="156"/>
      <c r="P45" s="148"/>
      <c r="Q45" s="148"/>
      <c r="R45" s="148"/>
    </row>
    <row r="46" spans="1:19">
      <c r="A46" s="6" t="s">
        <v>63</v>
      </c>
      <c r="B46" s="7" t="s">
        <v>2</v>
      </c>
      <c r="C46" s="38">
        <v>72961</v>
      </c>
      <c r="D46" s="13" t="s">
        <v>64</v>
      </c>
      <c r="E46" s="7" t="s">
        <v>11</v>
      </c>
      <c r="F46" s="25"/>
      <c r="G46" s="30">
        <v>0.98</v>
      </c>
      <c r="H46" s="24">
        <v>0</v>
      </c>
      <c r="I46" s="25">
        <v>3414</v>
      </c>
      <c r="J46" s="24">
        <v>1.2</v>
      </c>
      <c r="K46" s="27">
        <v>4096.8</v>
      </c>
      <c r="O46" s="156"/>
    </row>
    <row r="47" spans="1:19">
      <c r="A47" s="6" t="s">
        <v>65</v>
      </c>
      <c r="B47" s="7" t="s">
        <v>6</v>
      </c>
      <c r="C47" s="38" t="s">
        <v>325</v>
      </c>
      <c r="D47" s="9" t="s">
        <v>38</v>
      </c>
      <c r="E47" s="7" t="s">
        <v>44</v>
      </c>
      <c r="F47" s="25"/>
      <c r="G47" s="30">
        <v>13.7</v>
      </c>
      <c r="H47" s="24">
        <v>0</v>
      </c>
      <c r="I47" s="25">
        <v>660.04</v>
      </c>
      <c r="J47" s="24">
        <v>16.04</v>
      </c>
      <c r="K47" s="27">
        <v>10587.04</v>
      </c>
      <c r="O47" s="156"/>
    </row>
    <row r="48" spans="1:19" ht="28.5">
      <c r="A48" s="6" t="s">
        <v>66</v>
      </c>
      <c r="B48" s="7" t="s">
        <v>2</v>
      </c>
      <c r="C48" s="38">
        <v>97914</v>
      </c>
      <c r="D48" s="13" t="s">
        <v>40</v>
      </c>
      <c r="E48" s="7" t="s">
        <v>41</v>
      </c>
      <c r="F48" s="25"/>
      <c r="G48" s="30">
        <v>0.53</v>
      </c>
      <c r="H48" s="24">
        <v>0</v>
      </c>
      <c r="I48" s="25">
        <v>9900.6</v>
      </c>
      <c r="J48" s="24">
        <v>1.55</v>
      </c>
      <c r="K48" s="27">
        <v>15345.93</v>
      </c>
      <c r="O48" s="156"/>
    </row>
    <row r="49" spans="1:15" ht="42.75">
      <c r="A49" s="6" t="s">
        <v>67</v>
      </c>
      <c r="B49" s="7" t="s">
        <v>2</v>
      </c>
      <c r="C49" s="38">
        <v>96387</v>
      </c>
      <c r="D49" s="13" t="s">
        <v>68</v>
      </c>
      <c r="E49" s="7" t="s">
        <v>44</v>
      </c>
      <c r="F49" s="25"/>
      <c r="G49" s="30">
        <v>7.49</v>
      </c>
      <c r="H49" s="24">
        <v>0</v>
      </c>
      <c r="I49" s="25">
        <v>660.04</v>
      </c>
      <c r="J49" s="24">
        <v>6.23</v>
      </c>
      <c r="K49" s="27">
        <v>4112.05</v>
      </c>
      <c r="O49" s="156"/>
    </row>
    <row r="50" spans="1:15">
      <c r="A50" s="6" t="s">
        <v>69</v>
      </c>
      <c r="B50" s="7" t="s">
        <v>2</v>
      </c>
      <c r="C50" s="38">
        <v>96401</v>
      </c>
      <c r="D50" s="9" t="s">
        <v>70</v>
      </c>
      <c r="E50" s="7" t="s">
        <v>11</v>
      </c>
      <c r="F50" s="25"/>
      <c r="G50" s="30">
        <v>3.87</v>
      </c>
      <c r="H50" s="24">
        <v>0</v>
      </c>
      <c r="I50" s="25">
        <v>3072.6</v>
      </c>
      <c r="J50" s="24">
        <v>7.12</v>
      </c>
      <c r="K50" s="27">
        <v>21876.91</v>
      </c>
      <c r="O50" s="156"/>
    </row>
    <row r="51" spans="1:15" ht="42.75">
      <c r="A51" s="6" t="s">
        <v>71</v>
      </c>
      <c r="B51" s="7" t="s">
        <v>2</v>
      </c>
      <c r="C51" s="38">
        <v>95990</v>
      </c>
      <c r="D51" s="13" t="s">
        <v>72</v>
      </c>
      <c r="E51" s="7" t="s">
        <v>44</v>
      </c>
      <c r="F51" s="25"/>
      <c r="G51" s="30">
        <v>185.29</v>
      </c>
      <c r="H51" s="24">
        <v>0</v>
      </c>
      <c r="I51" s="25">
        <v>85.36</v>
      </c>
      <c r="J51" s="24">
        <v>910.15</v>
      </c>
      <c r="K51" s="27">
        <v>77690.399999999994</v>
      </c>
      <c r="O51" s="156"/>
    </row>
    <row r="52" spans="1:15" ht="57">
      <c r="A52" s="6" t="s">
        <v>73</v>
      </c>
      <c r="B52" s="7" t="s">
        <v>2</v>
      </c>
      <c r="C52" s="38">
        <v>94275</v>
      </c>
      <c r="D52" s="13" t="s">
        <v>74</v>
      </c>
      <c r="E52" s="7" t="s">
        <v>75</v>
      </c>
      <c r="F52" s="25"/>
      <c r="G52" s="30">
        <v>29.97</v>
      </c>
      <c r="H52" s="24">
        <v>0</v>
      </c>
      <c r="I52" s="25">
        <v>2276</v>
      </c>
      <c r="J52" s="24">
        <v>29.28</v>
      </c>
      <c r="K52" s="27">
        <v>66641.279999999999</v>
      </c>
      <c r="O52" s="156"/>
    </row>
    <row r="53" spans="1:15" ht="30">
      <c r="A53" s="56" t="s">
        <v>76</v>
      </c>
      <c r="B53" s="39"/>
      <c r="C53" s="37"/>
      <c r="D53" s="14" t="s">
        <v>304</v>
      </c>
      <c r="E53" s="39"/>
      <c r="F53" s="21"/>
      <c r="G53" s="18"/>
      <c r="H53" s="32"/>
      <c r="I53" s="19"/>
      <c r="J53" s="18"/>
      <c r="K53" s="20"/>
    </row>
    <row r="54" spans="1:15">
      <c r="A54" s="56" t="s">
        <v>77</v>
      </c>
      <c r="B54" s="15"/>
      <c r="C54" s="57"/>
      <c r="D54" s="5" t="s">
        <v>259</v>
      </c>
      <c r="E54" s="15"/>
      <c r="F54" s="21"/>
      <c r="G54" s="22"/>
      <c r="H54" s="32"/>
      <c r="I54" s="21"/>
      <c r="J54" s="22"/>
      <c r="K54" s="32"/>
    </row>
    <row r="55" spans="1:15">
      <c r="A55" s="6" t="s">
        <v>78</v>
      </c>
      <c r="B55" s="7" t="s">
        <v>79</v>
      </c>
      <c r="C55" s="38">
        <v>1600447</v>
      </c>
      <c r="D55" s="9" t="s">
        <v>80</v>
      </c>
      <c r="E55" s="7" t="s">
        <v>75</v>
      </c>
      <c r="F55" s="25"/>
      <c r="G55" s="30">
        <v>5.94</v>
      </c>
      <c r="H55" s="24">
        <v>0</v>
      </c>
      <c r="I55" s="25">
        <v>181.07</v>
      </c>
      <c r="J55" s="24">
        <v>313.36</v>
      </c>
      <c r="K55" s="27">
        <v>56740.1</v>
      </c>
    </row>
    <row r="56" spans="1:15" ht="28.5">
      <c r="A56" s="6" t="s">
        <v>81</v>
      </c>
      <c r="B56" s="7" t="s">
        <v>2</v>
      </c>
      <c r="C56" s="38" t="s">
        <v>35</v>
      </c>
      <c r="D56" s="13" t="s">
        <v>36</v>
      </c>
      <c r="E56" s="7" t="s">
        <v>11</v>
      </c>
      <c r="F56" s="25"/>
      <c r="G56" s="30">
        <v>0.14000000000000001</v>
      </c>
      <c r="H56" s="24">
        <v>0</v>
      </c>
      <c r="I56" s="25">
        <v>337.53</v>
      </c>
      <c r="J56" s="24">
        <v>0.12</v>
      </c>
      <c r="K56" s="27">
        <v>40.5</v>
      </c>
    </row>
    <row r="57" spans="1:15" ht="28.5">
      <c r="A57" s="6" t="s">
        <v>82</v>
      </c>
      <c r="B57" s="7" t="s">
        <v>6</v>
      </c>
      <c r="C57" s="38" t="s">
        <v>326</v>
      </c>
      <c r="D57" s="13" t="s">
        <v>83</v>
      </c>
      <c r="E57" s="7" t="s">
        <v>44</v>
      </c>
      <c r="F57" s="25"/>
      <c r="G57" s="30">
        <v>29.97</v>
      </c>
      <c r="H57" s="24">
        <v>0</v>
      </c>
      <c r="I57" s="25">
        <v>622.32000000000005</v>
      </c>
      <c r="J57" s="24">
        <v>46.2</v>
      </c>
      <c r="K57" s="27">
        <v>28751.18</v>
      </c>
    </row>
    <row r="58" spans="1:15" ht="57">
      <c r="A58" s="6" t="s">
        <v>84</v>
      </c>
      <c r="B58" s="7" t="s">
        <v>2</v>
      </c>
      <c r="C58" s="38">
        <v>94275</v>
      </c>
      <c r="D58" s="13" t="s">
        <v>74</v>
      </c>
      <c r="E58" s="7" t="s">
        <v>75</v>
      </c>
      <c r="F58" s="25"/>
      <c r="G58" s="30">
        <v>2.81</v>
      </c>
      <c r="H58" s="24">
        <v>0</v>
      </c>
      <c r="I58" s="25">
        <v>90.98</v>
      </c>
      <c r="J58" s="24">
        <v>29.28</v>
      </c>
      <c r="K58" s="27">
        <v>2663.89</v>
      </c>
    </row>
    <row r="59" spans="1:15" s="101" customFormat="1">
      <c r="A59" s="96" t="s">
        <v>85</v>
      </c>
      <c r="B59" s="97" t="s">
        <v>6</v>
      </c>
      <c r="C59" s="98" t="s">
        <v>325</v>
      </c>
      <c r="D59" s="99" t="s">
        <v>38</v>
      </c>
      <c r="E59" s="97" t="s">
        <v>44</v>
      </c>
      <c r="F59" s="29"/>
      <c r="G59" s="30">
        <v>0.53</v>
      </c>
      <c r="H59" s="30">
        <v>0</v>
      </c>
      <c r="I59" s="29">
        <v>50.63</v>
      </c>
      <c r="J59" s="30">
        <v>16.04</v>
      </c>
      <c r="K59" s="100">
        <v>812.11</v>
      </c>
      <c r="L59" s="154"/>
      <c r="M59" s="173"/>
      <c r="N59" s="173"/>
    </row>
    <row r="60" spans="1:15" ht="28.5">
      <c r="A60" s="6" t="s">
        <v>86</v>
      </c>
      <c r="B60" s="7" t="s">
        <v>2</v>
      </c>
      <c r="C60" s="38">
        <v>97914</v>
      </c>
      <c r="D60" s="13" t="s">
        <v>40</v>
      </c>
      <c r="E60" s="7" t="s">
        <v>41</v>
      </c>
      <c r="F60" s="25"/>
      <c r="G60" s="30">
        <v>3.23</v>
      </c>
      <c r="H60" s="24">
        <v>0</v>
      </c>
      <c r="I60" s="25">
        <v>506.3</v>
      </c>
      <c r="J60" s="24">
        <v>1.55</v>
      </c>
      <c r="K60" s="27">
        <v>784.77</v>
      </c>
    </row>
    <row r="61" spans="1:15">
      <c r="A61" s="6" t="s">
        <v>87</v>
      </c>
      <c r="B61" s="7" t="s">
        <v>2</v>
      </c>
      <c r="C61" s="38">
        <v>85180</v>
      </c>
      <c r="D61" s="9" t="s">
        <v>88</v>
      </c>
      <c r="E61" s="7" t="s">
        <v>11</v>
      </c>
      <c r="F61" s="25"/>
      <c r="G61" s="30">
        <v>11.51</v>
      </c>
      <c r="H61" s="24">
        <v>0</v>
      </c>
      <c r="I61" s="25">
        <v>113.24</v>
      </c>
      <c r="J61" s="24">
        <v>12.88</v>
      </c>
      <c r="K61" s="27">
        <v>1458.53</v>
      </c>
    </row>
    <row r="62" spans="1:15">
      <c r="A62" s="56" t="s">
        <v>89</v>
      </c>
      <c r="B62" s="39"/>
      <c r="C62" s="37"/>
      <c r="D62" s="5" t="s">
        <v>29</v>
      </c>
      <c r="E62" s="15"/>
      <c r="F62" s="21"/>
      <c r="G62" s="22"/>
      <c r="H62" s="22"/>
      <c r="I62" s="21"/>
      <c r="J62" s="22"/>
      <c r="K62" s="32"/>
    </row>
    <row r="63" spans="1:15" ht="28.5">
      <c r="A63" s="6" t="s">
        <v>90</v>
      </c>
      <c r="B63" s="7" t="s">
        <v>2</v>
      </c>
      <c r="C63" s="38">
        <v>78472</v>
      </c>
      <c r="D63" s="13" t="s">
        <v>33</v>
      </c>
      <c r="E63" s="7" t="s">
        <v>11</v>
      </c>
      <c r="F63" s="25"/>
      <c r="G63" s="30">
        <v>0.39</v>
      </c>
      <c r="H63" s="24">
        <v>0</v>
      </c>
      <c r="I63" s="25">
        <v>337.53</v>
      </c>
      <c r="J63" s="24">
        <v>0.28999999999999998</v>
      </c>
      <c r="K63" s="27">
        <v>97.88</v>
      </c>
    </row>
    <row r="64" spans="1:15" ht="42.75">
      <c r="A64" s="6" t="s">
        <v>91</v>
      </c>
      <c r="B64" s="7" t="s">
        <v>2</v>
      </c>
      <c r="C64" s="38" t="s">
        <v>46</v>
      </c>
      <c r="D64" s="13" t="s">
        <v>47</v>
      </c>
      <c r="E64" s="7" t="s">
        <v>44</v>
      </c>
      <c r="F64" s="25"/>
      <c r="G64" s="30">
        <v>2.81</v>
      </c>
      <c r="H64" s="24">
        <v>0</v>
      </c>
      <c r="I64" s="25">
        <v>101.26</v>
      </c>
      <c r="J64" s="24">
        <v>2.92</v>
      </c>
      <c r="K64" s="27">
        <v>295.68</v>
      </c>
    </row>
    <row r="65" spans="1:14" ht="28.5">
      <c r="A65" s="6" t="s">
        <v>92</v>
      </c>
      <c r="B65" s="7" t="s">
        <v>2</v>
      </c>
      <c r="C65" s="38">
        <v>97914</v>
      </c>
      <c r="D65" s="13" t="s">
        <v>40</v>
      </c>
      <c r="E65" s="7" t="s">
        <v>41</v>
      </c>
      <c r="F65" s="25"/>
      <c r="G65" s="30">
        <v>0.53</v>
      </c>
      <c r="H65" s="24">
        <v>0</v>
      </c>
      <c r="I65" s="25">
        <v>1012.6</v>
      </c>
      <c r="J65" s="24">
        <v>1.55</v>
      </c>
      <c r="K65" s="27">
        <v>1569.53</v>
      </c>
    </row>
    <row r="66" spans="1:14">
      <c r="A66" s="56" t="s">
        <v>93</v>
      </c>
      <c r="B66" s="39"/>
      <c r="C66" s="37"/>
      <c r="D66" s="5" t="s">
        <v>94</v>
      </c>
      <c r="E66" s="39"/>
      <c r="F66" s="19"/>
      <c r="G66" s="18"/>
      <c r="H66" s="20"/>
      <c r="I66" s="19"/>
      <c r="J66" s="18"/>
      <c r="K66" s="20"/>
    </row>
    <row r="67" spans="1:14">
      <c r="A67" s="6" t="s">
        <v>95</v>
      </c>
      <c r="B67" s="7" t="s">
        <v>2</v>
      </c>
      <c r="C67" s="38" t="s">
        <v>61</v>
      </c>
      <c r="D67" s="13" t="s">
        <v>62</v>
      </c>
      <c r="E67" s="7" t="s">
        <v>11</v>
      </c>
      <c r="F67" s="25"/>
      <c r="G67" s="30">
        <v>0.37</v>
      </c>
      <c r="H67" s="24">
        <v>0</v>
      </c>
      <c r="I67" s="25">
        <v>168.77</v>
      </c>
      <c r="J67" s="24">
        <v>0.32</v>
      </c>
      <c r="K67" s="27">
        <v>54.01</v>
      </c>
    </row>
    <row r="68" spans="1:14">
      <c r="A68" s="6" t="s">
        <v>96</v>
      </c>
      <c r="B68" s="7" t="s">
        <v>2</v>
      </c>
      <c r="C68" s="38">
        <v>72961</v>
      </c>
      <c r="D68" s="13" t="s">
        <v>64</v>
      </c>
      <c r="E68" s="7" t="s">
        <v>11</v>
      </c>
      <c r="F68" s="25"/>
      <c r="G68" s="30">
        <v>0.98</v>
      </c>
      <c r="H68" s="24">
        <v>0</v>
      </c>
      <c r="I68" s="25">
        <v>337.53</v>
      </c>
      <c r="J68" s="24">
        <v>1.2</v>
      </c>
      <c r="K68" s="27">
        <v>405.04</v>
      </c>
    </row>
    <row r="69" spans="1:14">
      <c r="A69" s="6" t="s">
        <v>97</v>
      </c>
      <c r="B69" s="7" t="s">
        <v>6</v>
      </c>
      <c r="C69" s="38" t="s">
        <v>325</v>
      </c>
      <c r="D69" s="13" t="s">
        <v>38</v>
      </c>
      <c r="E69" s="7" t="s">
        <v>44</v>
      </c>
      <c r="F69" s="25"/>
      <c r="G69" s="30">
        <v>13.7</v>
      </c>
      <c r="H69" s="24">
        <v>0</v>
      </c>
      <c r="I69" s="25">
        <v>50.63</v>
      </c>
      <c r="J69" s="24">
        <v>16.04</v>
      </c>
      <c r="K69" s="27">
        <v>812.11</v>
      </c>
    </row>
    <row r="70" spans="1:14" ht="28.5">
      <c r="A70" s="6" t="s">
        <v>98</v>
      </c>
      <c r="B70" s="7" t="s">
        <v>2</v>
      </c>
      <c r="C70" s="38">
        <v>97914</v>
      </c>
      <c r="D70" s="13" t="s">
        <v>40</v>
      </c>
      <c r="E70" s="7" t="s">
        <v>41</v>
      </c>
      <c r="F70" s="25"/>
      <c r="G70" s="30">
        <v>0.53</v>
      </c>
      <c r="H70" s="24">
        <v>0</v>
      </c>
      <c r="I70" s="25">
        <v>759.44</v>
      </c>
      <c r="J70" s="24">
        <v>1.55</v>
      </c>
      <c r="K70" s="27">
        <v>1177.1300000000001</v>
      </c>
    </row>
    <row r="71" spans="1:14" ht="42.75">
      <c r="A71" s="6" t="s">
        <v>99</v>
      </c>
      <c r="B71" s="7" t="s">
        <v>2</v>
      </c>
      <c r="C71" s="38">
        <v>96387</v>
      </c>
      <c r="D71" s="13" t="s">
        <v>68</v>
      </c>
      <c r="E71" s="7" t="s">
        <v>44</v>
      </c>
      <c r="F71" s="25"/>
      <c r="G71" s="30">
        <v>7.49</v>
      </c>
      <c r="H71" s="24">
        <v>0</v>
      </c>
      <c r="I71" s="25">
        <v>50.63</v>
      </c>
      <c r="J71" s="24">
        <v>6.23</v>
      </c>
      <c r="K71" s="27">
        <v>315.42</v>
      </c>
    </row>
    <row r="72" spans="1:14">
      <c r="A72" s="6" t="s">
        <v>100</v>
      </c>
      <c r="B72" s="7" t="s">
        <v>6</v>
      </c>
      <c r="C72" s="38" t="s">
        <v>325</v>
      </c>
      <c r="D72" s="13" t="s">
        <v>38</v>
      </c>
      <c r="E72" s="7" t="s">
        <v>44</v>
      </c>
      <c r="F72" s="25"/>
      <c r="G72" s="30">
        <v>13.7</v>
      </c>
      <c r="H72" s="24">
        <v>0</v>
      </c>
      <c r="I72" s="25">
        <v>50.63</v>
      </c>
      <c r="J72" s="24">
        <v>16.04</v>
      </c>
      <c r="K72" s="27">
        <v>812.11</v>
      </c>
    </row>
    <row r="73" spans="1:14" ht="28.5">
      <c r="A73" s="6" t="s">
        <v>101</v>
      </c>
      <c r="B73" s="7" t="s">
        <v>2</v>
      </c>
      <c r="C73" s="38">
        <v>97914</v>
      </c>
      <c r="D73" s="13" t="s">
        <v>40</v>
      </c>
      <c r="E73" s="7" t="s">
        <v>41</v>
      </c>
      <c r="F73" s="25"/>
      <c r="G73" s="30">
        <v>0.53</v>
      </c>
      <c r="H73" s="24">
        <v>0</v>
      </c>
      <c r="I73" s="25">
        <v>759.44</v>
      </c>
      <c r="J73" s="24">
        <v>1.55</v>
      </c>
      <c r="K73" s="27">
        <v>1177.1300000000001</v>
      </c>
    </row>
    <row r="74" spans="1:14" ht="42.75">
      <c r="A74" s="6" t="s">
        <v>102</v>
      </c>
      <c r="B74" s="7" t="s">
        <v>2</v>
      </c>
      <c r="C74" s="38">
        <v>96387</v>
      </c>
      <c r="D74" s="13" t="s">
        <v>68</v>
      </c>
      <c r="E74" s="7" t="s">
        <v>44</v>
      </c>
      <c r="F74" s="25"/>
      <c r="G74" s="30">
        <v>7.49</v>
      </c>
      <c r="H74" s="24">
        <v>0</v>
      </c>
      <c r="I74" s="25">
        <v>50.63</v>
      </c>
      <c r="J74" s="24">
        <v>6.23</v>
      </c>
      <c r="K74" s="27">
        <v>315.42</v>
      </c>
    </row>
    <row r="75" spans="1:14">
      <c r="A75" s="6" t="s">
        <v>103</v>
      </c>
      <c r="B75" s="7" t="s">
        <v>2</v>
      </c>
      <c r="C75" s="38">
        <v>96401</v>
      </c>
      <c r="D75" s="9" t="s">
        <v>70</v>
      </c>
      <c r="E75" s="7" t="s">
        <v>11</v>
      </c>
      <c r="F75" s="25"/>
      <c r="G75" s="30">
        <v>3.87</v>
      </c>
      <c r="H75" s="24">
        <v>0</v>
      </c>
      <c r="I75" s="25">
        <v>337.53</v>
      </c>
      <c r="J75" s="24">
        <v>7.12</v>
      </c>
      <c r="K75" s="27">
        <v>2403.21</v>
      </c>
    </row>
    <row r="76" spans="1:14" ht="28.5">
      <c r="A76" s="6" t="s">
        <v>104</v>
      </c>
      <c r="B76" s="7" t="s">
        <v>2</v>
      </c>
      <c r="C76" s="38">
        <v>97806</v>
      </c>
      <c r="D76" s="13" t="s">
        <v>105</v>
      </c>
      <c r="E76" s="7" t="s">
        <v>11</v>
      </c>
      <c r="F76" s="25"/>
      <c r="G76" s="30">
        <v>7.93</v>
      </c>
      <c r="H76" s="24">
        <v>0</v>
      </c>
      <c r="I76" s="25">
        <v>337.53</v>
      </c>
      <c r="J76" s="24">
        <v>10.25</v>
      </c>
      <c r="K76" s="27">
        <v>3459.68</v>
      </c>
    </row>
    <row r="77" spans="1:14" ht="57">
      <c r="A77" s="6" t="s">
        <v>106</v>
      </c>
      <c r="B77" s="7" t="s">
        <v>2</v>
      </c>
      <c r="C77" s="38" t="s">
        <v>107</v>
      </c>
      <c r="D77" s="13" t="s">
        <v>108</v>
      </c>
      <c r="E77" s="7" t="s">
        <v>11</v>
      </c>
      <c r="F77" s="25"/>
      <c r="G77" s="30">
        <v>2.4700000000000002</v>
      </c>
      <c r="H77" s="24">
        <v>0</v>
      </c>
      <c r="I77" s="25">
        <v>337.53</v>
      </c>
      <c r="J77" s="24">
        <v>4.37</v>
      </c>
      <c r="K77" s="27">
        <v>1475.01</v>
      </c>
    </row>
    <row r="78" spans="1:14">
      <c r="A78" s="56" t="s">
        <v>109</v>
      </c>
      <c r="B78" s="39"/>
      <c r="C78" s="37"/>
      <c r="D78" s="5" t="s">
        <v>110</v>
      </c>
      <c r="E78" s="39"/>
      <c r="F78" s="19"/>
      <c r="G78" s="18"/>
      <c r="H78" s="20"/>
      <c r="I78" s="19"/>
      <c r="J78" s="18"/>
      <c r="K78" s="20"/>
    </row>
    <row r="79" spans="1:14" s="101" customFormat="1">
      <c r="A79" s="96" t="s">
        <v>111</v>
      </c>
      <c r="B79" s="97" t="s">
        <v>6</v>
      </c>
      <c r="C79" s="98" t="s">
        <v>327</v>
      </c>
      <c r="D79" s="99" t="s">
        <v>112</v>
      </c>
      <c r="E79" s="97" t="s">
        <v>11</v>
      </c>
      <c r="F79" s="29"/>
      <c r="G79" s="30">
        <v>13.53</v>
      </c>
      <c r="H79" s="30">
        <v>0</v>
      </c>
      <c r="I79" s="29">
        <v>68.77</v>
      </c>
      <c r="J79" s="30">
        <v>12.14</v>
      </c>
      <c r="K79" s="100">
        <v>834.87</v>
      </c>
      <c r="L79" s="154"/>
      <c r="M79" s="173"/>
      <c r="N79" s="173"/>
    </row>
    <row r="80" spans="1:14" s="101" customFormat="1">
      <c r="A80" s="96" t="s">
        <v>113</v>
      </c>
      <c r="B80" s="97" t="s">
        <v>6</v>
      </c>
      <c r="C80" s="98" t="s">
        <v>338</v>
      </c>
      <c r="D80" s="99" t="s">
        <v>114</v>
      </c>
      <c r="E80" s="97" t="s">
        <v>11</v>
      </c>
      <c r="F80" s="29"/>
      <c r="G80" s="30">
        <v>13.53</v>
      </c>
      <c r="H80" s="30">
        <v>0</v>
      </c>
      <c r="I80" s="29">
        <v>67.97</v>
      </c>
      <c r="J80" s="30">
        <v>12.14</v>
      </c>
      <c r="K80" s="100">
        <v>825.16</v>
      </c>
      <c r="L80" s="154"/>
      <c r="M80" s="173"/>
      <c r="N80" s="173"/>
    </row>
    <row r="81" spans="1:15">
      <c r="A81" s="6" t="s">
        <v>115</v>
      </c>
      <c r="B81" s="7" t="s">
        <v>79</v>
      </c>
      <c r="C81" s="38">
        <v>5213570</v>
      </c>
      <c r="D81" s="9" t="s">
        <v>116</v>
      </c>
      <c r="E81" s="7" t="s">
        <v>117</v>
      </c>
      <c r="F81" s="25"/>
      <c r="G81" s="30">
        <v>183.79</v>
      </c>
      <c r="H81" s="24">
        <v>0</v>
      </c>
      <c r="I81" s="25">
        <v>4.4400000000000004</v>
      </c>
      <c r="J81" s="24">
        <v>258.52</v>
      </c>
      <c r="K81" s="27">
        <v>1147.83</v>
      </c>
    </row>
    <row r="82" spans="1:15" ht="28.5">
      <c r="A82" s="6" t="s">
        <v>118</v>
      </c>
      <c r="B82" s="7" t="s">
        <v>79</v>
      </c>
      <c r="C82" s="38">
        <v>5213863</v>
      </c>
      <c r="D82" s="13" t="s">
        <v>119</v>
      </c>
      <c r="E82" s="7" t="s">
        <v>25</v>
      </c>
      <c r="F82" s="25"/>
      <c r="G82" s="30">
        <v>56.67</v>
      </c>
      <c r="H82" s="24">
        <v>0</v>
      </c>
      <c r="I82" s="25">
        <v>4</v>
      </c>
      <c r="J82" s="24">
        <v>250.51</v>
      </c>
      <c r="K82" s="27">
        <v>1002.04</v>
      </c>
    </row>
    <row r="83" spans="1:15">
      <c r="A83" s="6" t="s">
        <v>120</v>
      </c>
      <c r="B83" s="7" t="s">
        <v>79</v>
      </c>
      <c r="C83" s="38">
        <v>5213361</v>
      </c>
      <c r="D83" s="9" t="s">
        <v>121</v>
      </c>
      <c r="E83" s="7" t="s">
        <v>25</v>
      </c>
      <c r="F83" s="25"/>
      <c r="G83" s="30">
        <v>36.020000000000003</v>
      </c>
      <c r="H83" s="24">
        <v>0</v>
      </c>
      <c r="I83" s="25">
        <v>25</v>
      </c>
      <c r="J83" s="24">
        <v>44.99</v>
      </c>
      <c r="K83" s="27">
        <v>1124.75</v>
      </c>
    </row>
    <row r="84" spans="1:15">
      <c r="A84" s="56" t="s">
        <v>122</v>
      </c>
      <c r="B84" s="39"/>
      <c r="C84" s="37"/>
      <c r="D84" s="5" t="s">
        <v>123</v>
      </c>
      <c r="E84" s="39"/>
      <c r="F84" s="19"/>
      <c r="G84" s="18"/>
      <c r="H84" s="20"/>
      <c r="I84" s="19"/>
      <c r="J84" s="18"/>
      <c r="K84" s="20"/>
    </row>
    <row r="85" spans="1:15">
      <c r="A85" s="6" t="s">
        <v>124</v>
      </c>
      <c r="B85" s="7" t="s">
        <v>2</v>
      </c>
      <c r="C85" s="38" t="s">
        <v>61</v>
      </c>
      <c r="D85" s="9" t="s">
        <v>62</v>
      </c>
      <c r="E85" s="7" t="s">
        <v>11</v>
      </c>
      <c r="F85" s="25"/>
      <c r="G85" s="30">
        <v>0.37</v>
      </c>
      <c r="H85" s="24">
        <v>0</v>
      </c>
      <c r="I85" s="25">
        <v>252.72</v>
      </c>
      <c r="J85" s="24">
        <v>0.32</v>
      </c>
      <c r="K85" s="27">
        <v>80.87</v>
      </c>
    </row>
    <row r="86" spans="1:15">
      <c r="A86" s="6" t="s">
        <v>125</v>
      </c>
      <c r="B86" s="7" t="s">
        <v>2</v>
      </c>
      <c r="C86" s="38">
        <v>72961</v>
      </c>
      <c r="D86" s="9" t="s">
        <v>64</v>
      </c>
      <c r="E86" s="7" t="s">
        <v>11</v>
      </c>
      <c r="F86" s="25"/>
      <c r="G86" s="30">
        <v>0.98</v>
      </c>
      <c r="H86" s="24">
        <v>0</v>
      </c>
      <c r="I86" s="25">
        <v>4002.25</v>
      </c>
      <c r="J86" s="24">
        <v>1.2</v>
      </c>
      <c r="K86" s="27">
        <v>4802.7</v>
      </c>
    </row>
    <row r="87" spans="1:15">
      <c r="A87" s="6" t="s">
        <v>126</v>
      </c>
      <c r="B87" s="7" t="s">
        <v>6</v>
      </c>
      <c r="C87" s="38" t="s">
        <v>325</v>
      </c>
      <c r="D87" s="9" t="s">
        <v>38</v>
      </c>
      <c r="E87" s="7" t="s">
        <v>44</v>
      </c>
      <c r="F87" s="25"/>
      <c r="G87" s="30">
        <v>13.7</v>
      </c>
      <c r="H87" s="24">
        <v>0</v>
      </c>
      <c r="I87" s="25">
        <v>505.43</v>
      </c>
      <c r="J87" s="24">
        <v>16.04</v>
      </c>
      <c r="K87" s="27">
        <v>8107.1</v>
      </c>
    </row>
    <row r="88" spans="1:15" ht="28.5">
      <c r="A88" s="6" t="s">
        <v>127</v>
      </c>
      <c r="B88" s="7" t="s">
        <v>2</v>
      </c>
      <c r="C88" s="38">
        <v>97914</v>
      </c>
      <c r="D88" s="13" t="s">
        <v>40</v>
      </c>
      <c r="E88" s="7" t="s">
        <v>41</v>
      </c>
      <c r="F88" s="25"/>
      <c r="G88" s="30">
        <v>0.53</v>
      </c>
      <c r="H88" s="24">
        <v>0</v>
      </c>
      <c r="I88" s="25">
        <v>7541.45</v>
      </c>
      <c r="J88" s="24">
        <v>1.55</v>
      </c>
      <c r="K88" s="27">
        <v>11689.25</v>
      </c>
    </row>
    <row r="89" spans="1:15" ht="42.75">
      <c r="A89" s="6" t="s">
        <v>128</v>
      </c>
      <c r="B89" s="7" t="s">
        <v>2</v>
      </c>
      <c r="C89" s="38">
        <v>96387</v>
      </c>
      <c r="D89" s="13" t="s">
        <v>68</v>
      </c>
      <c r="E89" s="7" t="s">
        <v>44</v>
      </c>
      <c r="F89" s="25"/>
      <c r="G89" s="30">
        <v>7.49</v>
      </c>
      <c r="H89" s="24">
        <v>0</v>
      </c>
      <c r="I89" s="25">
        <v>505.43</v>
      </c>
      <c r="J89" s="24">
        <v>6.23</v>
      </c>
      <c r="K89" s="27">
        <v>3148.83</v>
      </c>
    </row>
    <row r="90" spans="1:15" ht="28.5">
      <c r="A90" s="6" t="s">
        <v>129</v>
      </c>
      <c r="B90" s="7" t="s">
        <v>2</v>
      </c>
      <c r="C90" s="38">
        <v>84183</v>
      </c>
      <c r="D90" s="13" t="s">
        <v>130</v>
      </c>
      <c r="E90" s="7" t="s">
        <v>11</v>
      </c>
      <c r="F90" s="25"/>
      <c r="G90" s="30">
        <v>89.58</v>
      </c>
      <c r="H90" s="24">
        <v>0</v>
      </c>
      <c r="I90" s="25">
        <v>2872.86</v>
      </c>
      <c r="J90" s="24">
        <v>138.75</v>
      </c>
      <c r="K90" s="27">
        <v>398609.33</v>
      </c>
    </row>
    <row r="91" spans="1:15" ht="28.5">
      <c r="A91" s="6" t="s">
        <v>131</v>
      </c>
      <c r="B91" s="7" t="s">
        <v>2</v>
      </c>
      <c r="C91" s="38">
        <v>68333</v>
      </c>
      <c r="D91" s="13" t="s">
        <v>132</v>
      </c>
      <c r="E91" s="7" t="s">
        <v>11</v>
      </c>
      <c r="F91" s="25"/>
      <c r="G91" s="30">
        <v>33.61</v>
      </c>
      <c r="H91" s="24">
        <v>0</v>
      </c>
      <c r="I91" s="25">
        <v>480.51</v>
      </c>
      <c r="J91" s="24">
        <v>44.31</v>
      </c>
      <c r="K91" s="27">
        <v>21291.4</v>
      </c>
    </row>
    <row r="92" spans="1:15" ht="28.5">
      <c r="A92" s="6" t="s">
        <v>133</v>
      </c>
      <c r="B92" s="7" t="s">
        <v>6</v>
      </c>
      <c r="C92" s="38" t="s">
        <v>362</v>
      </c>
      <c r="D92" s="13" t="s">
        <v>134</v>
      </c>
      <c r="E92" s="7" t="s">
        <v>11</v>
      </c>
      <c r="F92" s="25"/>
      <c r="G92" s="30">
        <v>46.78</v>
      </c>
      <c r="H92" s="24">
        <v>0</v>
      </c>
      <c r="I92" s="25">
        <v>480.51</v>
      </c>
      <c r="J92" s="24">
        <v>117.29</v>
      </c>
      <c r="K92" s="27">
        <v>56359.02</v>
      </c>
    </row>
    <row r="93" spans="1:15" ht="57">
      <c r="A93" s="6" t="s">
        <v>135</v>
      </c>
      <c r="B93" s="7" t="s">
        <v>2</v>
      </c>
      <c r="C93" s="38">
        <v>94275</v>
      </c>
      <c r="D93" s="13" t="s">
        <v>74</v>
      </c>
      <c r="E93" s="7" t="s">
        <v>75</v>
      </c>
      <c r="F93" s="25"/>
      <c r="G93" s="30">
        <v>29.97</v>
      </c>
      <c r="H93" s="24">
        <v>0</v>
      </c>
      <c r="I93" s="25">
        <v>2287</v>
      </c>
      <c r="J93" s="24">
        <v>29.28</v>
      </c>
      <c r="K93" s="27">
        <v>66963.360000000001</v>
      </c>
    </row>
    <row r="94" spans="1:15">
      <c r="A94" s="6"/>
      <c r="B94" s="7"/>
      <c r="C94" s="38"/>
      <c r="D94" s="13"/>
      <c r="E94" s="7"/>
      <c r="F94" s="160" t="s">
        <v>531</v>
      </c>
      <c r="G94" s="187"/>
      <c r="H94" s="159"/>
      <c r="I94" s="160" t="s">
        <v>531</v>
      </c>
      <c r="J94" s="24"/>
      <c r="K94" s="157">
        <v>882062.97</v>
      </c>
      <c r="O94" s="182"/>
    </row>
    <row r="95" spans="1:15">
      <c r="A95" s="6"/>
      <c r="B95" s="7"/>
      <c r="C95" s="38"/>
      <c r="D95" s="13"/>
      <c r="E95" s="7"/>
      <c r="F95" s="160" t="s">
        <v>539</v>
      </c>
      <c r="G95" s="187"/>
      <c r="H95" s="159"/>
      <c r="I95" s="160" t="s">
        <v>539</v>
      </c>
      <c r="J95" s="24"/>
      <c r="K95" s="157">
        <v>188561.94</v>
      </c>
    </row>
    <row r="96" spans="1:15">
      <c r="A96" s="6"/>
      <c r="B96" s="7"/>
      <c r="C96" s="38"/>
      <c r="D96" s="13"/>
      <c r="E96" s="7"/>
      <c r="F96" s="160" t="s">
        <v>532</v>
      </c>
      <c r="G96" s="187"/>
      <c r="H96" s="159"/>
      <c r="I96" s="160" t="s">
        <v>532</v>
      </c>
      <c r="J96" s="24"/>
      <c r="K96" s="157">
        <v>1070624.9099999999</v>
      </c>
    </row>
    <row r="97" spans="1:15">
      <c r="A97" s="56" t="s">
        <v>136</v>
      </c>
      <c r="B97" s="39"/>
      <c r="C97" s="37"/>
      <c r="D97" s="5" t="s">
        <v>137</v>
      </c>
      <c r="E97" s="39"/>
      <c r="F97" s="19"/>
      <c r="G97" s="18"/>
      <c r="H97" s="20"/>
      <c r="I97" s="19"/>
      <c r="J97" s="18"/>
      <c r="K97" s="20"/>
    </row>
    <row r="98" spans="1:15">
      <c r="A98" s="56" t="s">
        <v>138</v>
      </c>
      <c r="B98" s="39"/>
      <c r="C98" s="37"/>
      <c r="D98" s="5" t="s">
        <v>139</v>
      </c>
      <c r="E98" s="39"/>
      <c r="F98" s="19"/>
      <c r="G98" s="18"/>
      <c r="H98" s="20"/>
      <c r="I98" s="19"/>
      <c r="J98" s="18"/>
      <c r="K98" s="20"/>
    </row>
    <row r="99" spans="1:15" ht="28.5">
      <c r="A99" s="6" t="s">
        <v>140</v>
      </c>
      <c r="B99" s="7" t="s">
        <v>2</v>
      </c>
      <c r="C99" s="38">
        <v>73672</v>
      </c>
      <c r="D99" s="13" t="s">
        <v>141</v>
      </c>
      <c r="E99" s="7" t="s">
        <v>11</v>
      </c>
      <c r="F99" s="25"/>
      <c r="G99" s="30">
        <v>0.35</v>
      </c>
      <c r="H99" s="24">
        <v>0</v>
      </c>
      <c r="I99" s="25">
        <v>236</v>
      </c>
      <c r="J99" s="24">
        <v>0.33</v>
      </c>
      <c r="K99" s="27">
        <v>77.88</v>
      </c>
    </row>
    <row r="100" spans="1:15">
      <c r="A100" s="6" t="s">
        <v>142</v>
      </c>
      <c r="B100" s="7" t="s">
        <v>2</v>
      </c>
      <c r="C100" s="38">
        <v>72961</v>
      </c>
      <c r="D100" s="9" t="s">
        <v>64</v>
      </c>
      <c r="E100" s="7" t="s">
        <v>11</v>
      </c>
      <c r="F100" s="25"/>
      <c r="G100" s="30">
        <v>0.98</v>
      </c>
      <c r="H100" s="24">
        <v>0</v>
      </c>
      <c r="I100" s="25">
        <v>236</v>
      </c>
      <c r="J100" s="24">
        <v>1.2</v>
      </c>
      <c r="K100" s="27">
        <v>283.2</v>
      </c>
    </row>
    <row r="101" spans="1:15" ht="28.5">
      <c r="A101" s="6" t="s">
        <v>143</v>
      </c>
      <c r="B101" s="7" t="s">
        <v>2</v>
      </c>
      <c r="C101" s="38">
        <v>99059</v>
      </c>
      <c r="D101" s="13" t="s">
        <v>144</v>
      </c>
      <c r="E101" s="7" t="s">
        <v>75</v>
      </c>
      <c r="F101" s="25"/>
      <c r="G101" s="30">
        <v>3.46</v>
      </c>
      <c r="H101" s="24">
        <v>0</v>
      </c>
      <c r="I101" s="25">
        <v>236</v>
      </c>
      <c r="J101" s="24">
        <v>34.56</v>
      </c>
      <c r="K101" s="27">
        <v>8156.16</v>
      </c>
    </row>
    <row r="102" spans="1:15" ht="28.5">
      <c r="A102" s="6" t="s">
        <v>145</v>
      </c>
      <c r="B102" s="7" t="s">
        <v>6</v>
      </c>
      <c r="C102" s="38" t="s">
        <v>369</v>
      </c>
      <c r="D102" s="13" t="s">
        <v>146</v>
      </c>
      <c r="E102" s="7" t="s">
        <v>11</v>
      </c>
      <c r="F102" s="25"/>
      <c r="G102" s="30">
        <v>91.53</v>
      </c>
      <c r="H102" s="24">
        <v>0</v>
      </c>
      <c r="I102" s="25">
        <v>200</v>
      </c>
      <c r="J102" s="24">
        <v>129.41999999999999</v>
      </c>
      <c r="K102" s="27">
        <v>25884</v>
      </c>
    </row>
    <row r="103" spans="1:15" ht="28.5">
      <c r="A103" s="6" t="s">
        <v>147</v>
      </c>
      <c r="B103" s="7" t="s">
        <v>2</v>
      </c>
      <c r="C103" s="38">
        <v>72137</v>
      </c>
      <c r="D103" s="13" t="s">
        <v>148</v>
      </c>
      <c r="E103" s="7" t="s">
        <v>11</v>
      </c>
      <c r="F103" s="25"/>
      <c r="G103" s="30">
        <v>77.209999999999994</v>
      </c>
      <c r="H103" s="24">
        <v>0</v>
      </c>
      <c r="I103" s="25">
        <v>200</v>
      </c>
      <c r="J103" s="24">
        <v>87.7</v>
      </c>
      <c r="K103" s="27">
        <v>17540</v>
      </c>
    </row>
    <row r="104" spans="1:15" ht="28.5">
      <c r="A104" s="6" t="s">
        <v>149</v>
      </c>
      <c r="B104" s="7" t="s">
        <v>2</v>
      </c>
      <c r="C104" s="38">
        <v>84183</v>
      </c>
      <c r="D104" s="13" t="s">
        <v>130</v>
      </c>
      <c r="E104" s="7" t="s">
        <v>11</v>
      </c>
      <c r="F104" s="25"/>
      <c r="G104" s="30">
        <v>89.58</v>
      </c>
      <c r="H104" s="24">
        <v>0</v>
      </c>
      <c r="I104" s="25">
        <v>36</v>
      </c>
      <c r="J104" s="24">
        <v>138.75</v>
      </c>
      <c r="K104" s="27">
        <v>4995</v>
      </c>
    </row>
    <row r="105" spans="1:15" ht="28.5">
      <c r="A105" s="6" t="s">
        <v>150</v>
      </c>
      <c r="B105" s="7" t="s">
        <v>6</v>
      </c>
      <c r="C105" s="38" t="s">
        <v>362</v>
      </c>
      <c r="D105" s="13" t="s">
        <v>134</v>
      </c>
      <c r="E105" s="7" t="s">
        <v>11</v>
      </c>
      <c r="F105" s="25"/>
      <c r="G105" s="30">
        <v>46.78</v>
      </c>
      <c r="H105" s="24">
        <v>0</v>
      </c>
      <c r="I105" s="25">
        <v>6.42</v>
      </c>
      <c r="J105" s="24">
        <v>117.29</v>
      </c>
      <c r="K105" s="27">
        <v>753</v>
      </c>
    </row>
    <row r="106" spans="1:15">
      <c r="A106" s="6"/>
      <c r="B106" s="7"/>
      <c r="C106" s="38"/>
      <c r="D106" s="13"/>
      <c r="E106" s="7"/>
      <c r="F106" s="160" t="s">
        <v>531</v>
      </c>
      <c r="G106" s="187"/>
      <c r="H106" s="159"/>
      <c r="I106" s="160" t="s">
        <v>531</v>
      </c>
      <c r="J106" s="24"/>
      <c r="K106" s="157">
        <v>57689.24</v>
      </c>
      <c r="O106" s="182"/>
    </row>
    <row r="107" spans="1:15">
      <c r="A107" s="6"/>
      <c r="B107" s="7"/>
      <c r="C107" s="38"/>
      <c r="D107" s="13"/>
      <c r="E107" s="7"/>
      <c r="F107" s="160" t="s">
        <v>539</v>
      </c>
      <c r="G107" s="187"/>
      <c r="H107" s="159"/>
      <c r="I107" s="160" t="s">
        <v>540</v>
      </c>
      <c r="J107" s="24"/>
      <c r="K107" s="157">
        <v>12334.699999999999</v>
      </c>
    </row>
    <row r="108" spans="1:15">
      <c r="A108" s="6"/>
      <c r="B108" s="7"/>
      <c r="C108" s="38"/>
      <c r="D108" s="13"/>
      <c r="E108" s="7"/>
      <c r="F108" s="160" t="s">
        <v>532</v>
      </c>
      <c r="G108" s="187"/>
      <c r="H108" s="159"/>
      <c r="I108" s="160" t="s">
        <v>532</v>
      </c>
      <c r="J108" s="24"/>
      <c r="K108" s="157">
        <v>70023.94</v>
      </c>
    </row>
    <row r="109" spans="1:15">
      <c r="A109" s="56" t="s">
        <v>151</v>
      </c>
      <c r="B109" s="39"/>
      <c r="C109" s="37"/>
      <c r="D109" s="5" t="s">
        <v>152</v>
      </c>
      <c r="E109" s="39"/>
      <c r="F109" s="19"/>
      <c r="G109" s="18"/>
      <c r="H109" s="20"/>
      <c r="I109" s="19"/>
      <c r="J109" s="18"/>
      <c r="K109" s="20"/>
    </row>
    <row r="110" spans="1:15" ht="42.75">
      <c r="A110" s="6" t="s">
        <v>153</v>
      </c>
      <c r="B110" s="7" t="s">
        <v>55</v>
      </c>
      <c r="C110" s="38">
        <v>42429</v>
      </c>
      <c r="D110" s="13" t="s">
        <v>154</v>
      </c>
      <c r="E110" s="7" t="s">
        <v>155</v>
      </c>
      <c r="F110" s="25"/>
      <c r="G110" s="30">
        <v>3652</v>
      </c>
      <c r="H110" s="24">
        <v>0</v>
      </c>
      <c r="I110" s="25">
        <v>2</v>
      </c>
      <c r="J110" s="24">
        <v>3422.44</v>
      </c>
      <c r="K110" s="27">
        <v>6844.88</v>
      </c>
    </row>
    <row r="111" spans="1:15" ht="42.75">
      <c r="A111" s="6" t="s">
        <v>157</v>
      </c>
      <c r="B111" s="7" t="s">
        <v>55</v>
      </c>
      <c r="C111" s="38">
        <v>42430</v>
      </c>
      <c r="D111" s="13" t="s">
        <v>158</v>
      </c>
      <c r="E111" s="7" t="s">
        <v>155</v>
      </c>
      <c r="F111" s="25"/>
      <c r="G111" s="30">
        <v>2376.9</v>
      </c>
      <c r="H111" s="24">
        <v>0</v>
      </c>
      <c r="I111" s="25">
        <v>2</v>
      </c>
      <c r="J111" s="24">
        <v>3654.84</v>
      </c>
      <c r="K111" s="27">
        <v>7309.68</v>
      </c>
    </row>
    <row r="112" spans="1:15" ht="42.75">
      <c r="A112" s="6" t="s">
        <v>159</v>
      </c>
      <c r="B112" s="7" t="s">
        <v>55</v>
      </c>
      <c r="C112" s="38">
        <v>42431</v>
      </c>
      <c r="D112" s="13" t="s">
        <v>160</v>
      </c>
      <c r="E112" s="7" t="s">
        <v>155</v>
      </c>
      <c r="F112" s="25"/>
      <c r="G112" s="30">
        <v>3062.7</v>
      </c>
      <c r="H112" s="24">
        <v>0</v>
      </c>
      <c r="I112" s="25">
        <v>2</v>
      </c>
      <c r="J112" s="24">
        <v>2248.1799999999998</v>
      </c>
      <c r="K112" s="27">
        <v>4496.3599999999997</v>
      </c>
    </row>
    <row r="113" spans="1:15" ht="57">
      <c r="A113" s="6" t="s">
        <v>161</v>
      </c>
      <c r="B113" s="7" t="s">
        <v>55</v>
      </c>
      <c r="C113" s="38">
        <v>42432</v>
      </c>
      <c r="D113" s="13" t="s">
        <v>162</v>
      </c>
      <c r="E113" s="7" t="s">
        <v>155</v>
      </c>
      <c r="F113" s="25"/>
      <c r="G113" s="30">
        <v>1909</v>
      </c>
      <c r="H113" s="24">
        <v>0</v>
      </c>
      <c r="I113" s="25">
        <v>2</v>
      </c>
      <c r="J113" s="24">
        <v>1377.27</v>
      </c>
      <c r="K113" s="27">
        <v>2754.54</v>
      </c>
    </row>
    <row r="114" spans="1:15" ht="42.75">
      <c r="A114" s="6" t="s">
        <v>163</v>
      </c>
      <c r="B114" s="7" t="s">
        <v>55</v>
      </c>
      <c r="C114" s="38">
        <v>42433</v>
      </c>
      <c r="D114" s="13" t="s">
        <v>164</v>
      </c>
      <c r="E114" s="7" t="s">
        <v>155</v>
      </c>
      <c r="F114" s="25"/>
      <c r="G114" s="30">
        <v>2988.18</v>
      </c>
      <c r="H114" s="24">
        <v>0</v>
      </c>
      <c r="I114" s="25">
        <v>2</v>
      </c>
      <c r="J114" s="24">
        <v>2720.4</v>
      </c>
      <c r="K114" s="27">
        <v>5440.8</v>
      </c>
    </row>
    <row r="115" spans="1:15" ht="42.75">
      <c r="A115" s="6" t="s">
        <v>165</v>
      </c>
      <c r="B115" s="7" t="s">
        <v>55</v>
      </c>
      <c r="C115" s="38">
        <v>42434</v>
      </c>
      <c r="D115" s="13" t="s">
        <v>166</v>
      </c>
      <c r="E115" s="7" t="s">
        <v>155</v>
      </c>
      <c r="F115" s="25"/>
      <c r="G115" s="30">
        <v>2241</v>
      </c>
      <c r="H115" s="24">
        <v>0</v>
      </c>
      <c r="I115" s="25">
        <v>2</v>
      </c>
      <c r="J115" s="24">
        <v>2939.79</v>
      </c>
      <c r="K115" s="27">
        <v>5879.58</v>
      </c>
    </row>
    <row r="116" spans="1:15" ht="42.75">
      <c r="A116" s="6" t="s">
        <v>167</v>
      </c>
      <c r="B116" s="7" t="s">
        <v>55</v>
      </c>
      <c r="C116" s="38">
        <v>42436</v>
      </c>
      <c r="D116" s="13" t="s">
        <v>168</v>
      </c>
      <c r="E116" s="7" t="s">
        <v>155</v>
      </c>
      <c r="F116" s="25"/>
      <c r="G116" s="30">
        <v>1411</v>
      </c>
      <c r="H116" s="24">
        <v>0</v>
      </c>
      <c r="I116" s="25">
        <v>2</v>
      </c>
      <c r="J116" s="24">
        <v>1534.45</v>
      </c>
      <c r="K116" s="27">
        <v>3068.9</v>
      </c>
    </row>
    <row r="117" spans="1:15" ht="42.75">
      <c r="A117" s="6" t="s">
        <v>169</v>
      </c>
      <c r="B117" s="7" t="s">
        <v>55</v>
      </c>
      <c r="C117" s="38">
        <v>42437</v>
      </c>
      <c r="D117" s="13" t="s">
        <v>170</v>
      </c>
      <c r="E117" s="7" t="s">
        <v>155</v>
      </c>
      <c r="F117" s="25"/>
      <c r="G117" s="30">
        <v>2813.7</v>
      </c>
      <c r="H117" s="24">
        <v>0</v>
      </c>
      <c r="I117" s="25">
        <v>2</v>
      </c>
      <c r="J117" s="24">
        <v>1047.0899999999999</v>
      </c>
      <c r="K117" s="27">
        <v>2094.1799999999998</v>
      </c>
    </row>
    <row r="118" spans="1:15" ht="42.75">
      <c r="A118" s="6" t="s">
        <v>171</v>
      </c>
      <c r="B118" s="7" t="s">
        <v>55</v>
      </c>
      <c r="C118" s="38">
        <v>42438</v>
      </c>
      <c r="D118" s="13" t="s">
        <v>172</v>
      </c>
      <c r="E118" s="7" t="s">
        <v>155</v>
      </c>
      <c r="F118" s="25"/>
      <c r="G118" s="30">
        <v>2158</v>
      </c>
      <c r="H118" s="24">
        <v>0</v>
      </c>
      <c r="I118" s="25">
        <v>2</v>
      </c>
      <c r="J118" s="24">
        <v>1187.6099999999999</v>
      </c>
      <c r="K118" s="27">
        <v>2375.2199999999998</v>
      </c>
    </row>
    <row r="119" spans="1:15" ht="42.75">
      <c r="A119" s="6" t="s">
        <v>173</v>
      </c>
      <c r="B119" s="7" t="s">
        <v>55</v>
      </c>
      <c r="C119" s="38">
        <v>42435</v>
      </c>
      <c r="D119" s="13" t="s">
        <v>174</v>
      </c>
      <c r="E119" s="7" t="s">
        <v>155</v>
      </c>
      <c r="F119" s="25"/>
      <c r="G119" s="30">
        <v>1494</v>
      </c>
      <c r="H119" s="24">
        <v>0</v>
      </c>
      <c r="I119" s="25">
        <v>2</v>
      </c>
      <c r="J119" s="24">
        <v>1465.96</v>
      </c>
      <c r="K119" s="27">
        <v>2931.92</v>
      </c>
    </row>
    <row r="120" spans="1:15" ht="42.75">
      <c r="A120" s="6" t="s">
        <v>175</v>
      </c>
      <c r="B120" s="7" t="s">
        <v>55</v>
      </c>
      <c r="C120" s="38">
        <v>42428</v>
      </c>
      <c r="D120" s="13" t="s">
        <v>176</v>
      </c>
      <c r="E120" s="7" t="s">
        <v>155</v>
      </c>
      <c r="F120" s="25"/>
      <c r="G120" s="30">
        <v>1162</v>
      </c>
      <c r="H120" s="24">
        <v>0</v>
      </c>
      <c r="I120" s="25">
        <v>2</v>
      </c>
      <c r="J120" s="24">
        <v>1290</v>
      </c>
      <c r="K120" s="27">
        <v>2580</v>
      </c>
    </row>
    <row r="121" spans="1:15" s="101" customFormat="1" ht="28.5">
      <c r="A121" s="96" t="s">
        <v>177</v>
      </c>
      <c r="B121" s="97" t="s">
        <v>6</v>
      </c>
      <c r="C121" s="98" t="s">
        <v>376</v>
      </c>
      <c r="D121" s="102" t="s">
        <v>178</v>
      </c>
      <c r="E121" s="97" t="s">
        <v>25</v>
      </c>
      <c r="F121" s="29"/>
      <c r="G121" s="30">
        <v>1743</v>
      </c>
      <c r="H121" s="30">
        <v>0</v>
      </c>
      <c r="I121" s="29">
        <v>2</v>
      </c>
      <c r="J121" s="30">
        <v>158.4</v>
      </c>
      <c r="K121" s="100">
        <v>316.8</v>
      </c>
      <c r="L121" s="148"/>
      <c r="M121" s="173"/>
      <c r="N121" s="173"/>
    </row>
    <row r="122" spans="1:15">
      <c r="A122" s="6" t="s">
        <v>179</v>
      </c>
      <c r="B122" s="7" t="s">
        <v>180</v>
      </c>
      <c r="C122" s="118" t="s">
        <v>325</v>
      </c>
      <c r="D122" s="9" t="s">
        <v>181</v>
      </c>
      <c r="E122" s="7" t="s">
        <v>25</v>
      </c>
      <c r="F122" s="25"/>
      <c r="G122" s="30">
        <v>1113.31</v>
      </c>
      <c r="H122" s="24">
        <v>0</v>
      </c>
      <c r="I122" s="25">
        <v>2</v>
      </c>
      <c r="J122" s="24">
        <v>12500</v>
      </c>
      <c r="K122" s="27">
        <v>25000</v>
      </c>
    </row>
    <row r="123" spans="1:15">
      <c r="A123" s="6"/>
      <c r="B123" s="7"/>
      <c r="C123" s="118"/>
      <c r="D123" s="9"/>
      <c r="E123" s="7"/>
      <c r="F123" s="160" t="s">
        <v>531</v>
      </c>
      <c r="G123" s="146"/>
      <c r="H123" s="159"/>
      <c r="I123" s="160" t="s">
        <v>531</v>
      </c>
      <c r="J123" s="24"/>
      <c r="K123" s="157">
        <v>71092.860000000015</v>
      </c>
      <c r="O123" s="182"/>
    </row>
    <row r="124" spans="1:15">
      <c r="A124" s="6"/>
      <c r="B124" s="7"/>
      <c r="C124" s="118"/>
      <c r="D124" s="9"/>
      <c r="E124" s="7"/>
      <c r="F124" s="160" t="s">
        <v>539</v>
      </c>
      <c r="G124" s="187"/>
      <c r="H124" s="159"/>
      <c r="I124" s="160" t="s">
        <v>540</v>
      </c>
      <c r="J124" s="24"/>
      <c r="K124" s="157">
        <v>5412.74</v>
      </c>
    </row>
    <row r="125" spans="1:15">
      <c r="A125" s="6"/>
      <c r="B125" s="7"/>
      <c r="C125" s="118"/>
      <c r="D125" s="9"/>
      <c r="E125" s="7"/>
      <c r="F125" s="160" t="s">
        <v>532</v>
      </c>
      <c r="G125" s="187"/>
      <c r="H125" s="159"/>
      <c r="I125" s="160" t="s">
        <v>532</v>
      </c>
      <c r="J125" s="24"/>
      <c r="K125" s="157">
        <v>76505.60000000002</v>
      </c>
    </row>
    <row r="126" spans="1:15">
      <c r="A126" s="56" t="s">
        <v>182</v>
      </c>
      <c r="B126" s="39"/>
      <c r="C126" s="37"/>
      <c r="D126" s="5" t="s">
        <v>183</v>
      </c>
      <c r="E126" s="39"/>
      <c r="F126" s="19"/>
      <c r="G126" s="18"/>
      <c r="H126" s="20"/>
      <c r="I126" s="19"/>
      <c r="J126" s="18"/>
      <c r="K126" s="20"/>
    </row>
    <row r="127" spans="1:15" ht="28.5">
      <c r="A127" s="6" t="s">
        <v>184</v>
      </c>
      <c r="B127" s="7" t="s">
        <v>2</v>
      </c>
      <c r="C127" s="38">
        <v>73672</v>
      </c>
      <c r="D127" s="13" t="s">
        <v>141</v>
      </c>
      <c r="E127" s="7" t="s">
        <v>11</v>
      </c>
      <c r="F127" s="25"/>
      <c r="G127" s="30">
        <v>0.35</v>
      </c>
      <c r="H127" s="24">
        <v>0</v>
      </c>
      <c r="I127" s="25">
        <v>170.98</v>
      </c>
      <c r="J127" s="24">
        <v>0.33</v>
      </c>
      <c r="K127" s="27">
        <v>56.42</v>
      </c>
    </row>
    <row r="128" spans="1:15">
      <c r="A128" s="6" t="s">
        <v>185</v>
      </c>
      <c r="B128" s="7" t="s">
        <v>2</v>
      </c>
      <c r="C128" s="38">
        <v>72961</v>
      </c>
      <c r="D128" s="13" t="s">
        <v>64</v>
      </c>
      <c r="E128" s="7" t="s">
        <v>11</v>
      </c>
      <c r="F128" s="25"/>
      <c r="G128" s="30">
        <v>0.98</v>
      </c>
      <c r="H128" s="24">
        <v>0</v>
      </c>
      <c r="I128" s="25">
        <v>170.98</v>
      </c>
      <c r="J128" s="24">
        <v>1.2</v>
      </c>
      <c r="K128" s="27">
        <v>205.18</v>
      </c>
    </row>
    <row r="129" spans="1:15" ht="28.5">
      <c r="A129" s="6" t="s">
        <v>186</v>
      </c>
      <c r="B129" s="7" t="s">
        <v>2</v>
      </c>
      <c r="C129" s="38">
        <v>99059</v>
      </c>
      <c r="D129" s="13" t="s">
        <v>144</v>
      </c>
      <c r="E129" s="7" t="s">
        <v>75</v>
      </c>
      <c r="F129" s="25"/>
      <c r="G129" s="30">
        <v>3.46</v>
      </c>
      <c r="H129" s="24">
        <v>0</v>
      </c>
      <c r="I129" s="25">
        <v>170.98</v>
      </c>
      <c r="J129" s="24">
        <v>34.56</v>
      </c>
      <c r="K129" s="27">
        <v>5909.07</v>
      </c>
    </row>
    <row r="130" spans="1:15" ht="28.5">
      <c r="A130" s="6" t="s">
        <v>187</v>
      </c>
      <c r="B130" s="7" t="s">
        <v>6</v>
      </c>
      <c r="C130" s="38" t="s">
        <v>369</v>
      </c>
      <c r="D130" s="13" t="s">
        <v>146</v>
      </c>
      <c r="E130" s="7" t="s">
        <v>11</v>
      </c>
      <c r="F130" s="25"/>
      <c r="G130" s="30">
        <v>91.53</v>
      </c>
      <c r="H130" s="24">
        <v>0</v>
      </c>
      <c r="I130" s="25">
        <v>152.97999999999999</v>
      </c>
      <c r="J130" s="24">
        <v>129.41999999999999</v>
      </c>
      <c r="K130" s="27">
        <v>19798.669999999998</v>
      </c>
      <c r="L130" s="154"/>
    </row>
    <row r="131" spans="1:15" ht="28.5">
      <c r="A131" s="6" t="s">
        <v>188</v>
      </c>
      <c r="B131" s="7" t="s">
        <v>2</v>
      </c>
      <c r="C131" s="38">
        <v>72137</v>
      </c>
      <c r="D131" s="13" t="s">
        <v>148</v>
      </c>
      <c r="E131" s="7" t="s">
        <v>11</v>
      </c>
      <c r="F131" s="25"/>
      <c r="G131" s="30">
        <v>77.209999999999994</v>
      </c>
      <c r="H131" s="24">
        <v>0</v>
      </c>
      <c r="I131" s="25">
        <v>152.97999999999999</v>
      </c>
      <c r="J131" s="24">
        <v>87.7</v>
      </c>
      <c r="K131" s="27">
        <v>13416.35</v>
      </c>
    </row>
    <row r="132" spans="1:15" ht="28.5">
      <c r="A132" s="6" t="s">
        <v>189</v>
      </c>
      <c r="B132" s="7" t="s">
        <v>2</v>
      </c>
      <c r="C132" s="38">
        <v>84183</v>
      </c>
      <c r="D132" s="13" t="s">
        <v>130</v>
      </c>
      <c r="E132" s="7" t="s">
        <v>11</v>
      </c>
      <c r="F132" s="25"/>
      <c r="G132" s="30">
        <v>89.58</v>
      </c>
      <c r="H132" s="24">
        <v>0</v>
      </c>
      <c r="I132" s="25">
        <v>20.7</v>
      </c>
      <c r="J132" s="24">
        <v>138.75</v>
      </c>
      <c r="K132" s="27">
        <v>2872.13</v>
      </c>
    </row>
    <row r="133" spans="1:15" ht="28.5">
      <c r="A133" s="6" t="s">
        <v>190</v>
      </c>
      <c r="B133" s="7" t="s">
        <v>6</v>
      </c>
      <c r="C133" s="38" t="s">
        <v>377</v>
      </c>
      <c r="D133" s="13" t="s">
        <v>191</v>
      </c>
      <c r="E133" s="7" t="s">
        <v>25</v>
      </c>
      <c r="F133" s="25"/>
      <c r="G133" s="30">
        <v>223.44</v>
      </c>
      <c r="H133" s="24">
        <v>0</v>
      </c>
      <c r="I133" s="25">
        <v>40</v>
      </c>
      <c r="J133" s="24">
        <v>248.9</v>
      </c>
      <c r="K133" s="27">
        <v>9956</v>
      </c>
    </row>
    <row r="134" spans="1:15">
      <c r="A134" s="56" t="s">
        <v>192</v>
      </c>
      <c r="B134" s="39"/>
      <c r="C134" s="37"/>
      <c r="D134" s="5" t="s">
        <v>110</v>
      </c>
      <c r="E134" s="39"/>
      <c r="F134" s="19"/>
      <c r="G134" s="18"/>
      <c r="H134" s="20"/>
      <c r="I134" s="19"/>
      <c r="J134" s="18"/>
      <c r="K134" s="20"/>
    </row>
    <row r="135" spans="1:15">
      <c r="A135" s="56" t="s">
        <v>193</v>
      </c>
      <c r="B135" s="39"/>
      <c r="C135" s="37"/>
      <c r="D135" s="5" t="s">
        <v>194</v>
      </c>
      <c r="E135" s="39"/>
      <c r="F135" s="19"/>
      <c r="G135" s="18"/>
      <c r="H135" s="20"/>
      <c r="I135" s="19"/>
      <c r="J135" s="18"/>
      <c r="K135" s="20"/>
    </row>
    <row r="136" spans="1:15" s="101" customFormat="1">
      <c r="A136" s="96" t="s">
        <v>195</v>
      </c>
      <c r="B136" s="97" t="s">
        <v>6</v>
      </c>
      <c r="C136" s="98" t="s">
        <v>378</v>
      </c>
      <c r="D136" s="99" t="s">
        <v>196</v>
      </c>
      <c r="E136" s="97" t="s">
        <v>11</v>
      </c>
      <c r="F136" s="29"/>
      <c r="G136" s="30">
        <v>13.53</v>
      </c>
      <c r="H136" s="30">
        <v>0</v>
      </c>
      <c r="I136" s="29">
        <v>49.74</v>
      </c>
      <c r="J136" s="30">
        <v>12.14</v>
      </c>
      <c r="K136" s="100">
        <v>603.84</v>
      </c>
      <c r="L136" s="148"/>
      <c r="M136" s="173"/>
      <c r="N136" s="173"/>
    </row>
    <row r="137" spans="1:15" s="101" customFormat="1">
      <c r="A137" s="96" t="s">
        <v>197</v>
      </c>
      <c r="B137" s="97" t="s">
        <v>6</v>
      </c>
      <c r="C137" s="98" t="s">
        <v>379</v>
      </c>
      <c r="D137" s="99" t="s">
        <v>198</v>
      </c>
      <c r="E137" s="97" t="s">
        <v>11</v>
      </c>
      <c r="F137" s="29"/>
      <c r="G137" s="30">
        <v>13.53</v>
      </c>
      <c r="H137" s="30">
        <v>0</v>
      </c>
      <c r="I137" s="29">
        <v>270.75</v>
      </c>
      <c r="J137" s="30">
        <v>12.14</v>
      </c>
      <c r="K137" s="100">
        <v>3286.91</v>
      </c>
      <c r="L137" s="148"/>
      <c r="M137" s="173"/>
      <c r="N137" s="173"/>
    </row>
    <row r="138" spans="1:15" s="101" customFormat="1">
      <c r="A138" s="96" t="s">
        <v>199</v>
      </c>
      <c r="B138" s="97" t="s">
        <v>6</v>
      </c>
      <c r="C138" s="98" t="s">
        <v>380</v>
      </c>
      <c r="D138" s="99" t="s">
        <v>200</v>
      </c>
      <c r="E138" s="97" t="s">
        <v>11</v>
      </c>
      <c r="F138" s="29"/>
      <c r="G138" s="30">
        <v>13.53</v>
      </c>
      <c r="H138" s="30">
        <v>0</v>
      </c>
      <c r="I138" s="29">
        <v>30.71</v>
      </c>
      <c r="J138" s="30">
        <v>12.14</v>
      </c>
      <c r="K138" s="100">
        <v>372.82</v>
      </c>
      <c r="L138" s="148"/>
      <c r="M138" s="173"/>
      <c r="N138" s="173"/>
    </row>
    <row r="139" spans="1:15" s="101" customFormat="1" ht="28.5">
      <c r="A139" s="96" t="s">
        <v>201</v>
      </c>
      <c r="B139" s="97" t="s">
        <v>6</v>
      </c>
      <c r="C139" s="98" t="s">
        <v>381</v>
      </c>
      <c r="D139" s="102" t="s">
        <v>202</v>
      </c>
      <c r="E139" s="97" t="s">
        <v>11</v>
      </c>
      <c r="F139" s="29"/>
      <c r="G139" s="30">
        <v>13.53</v>
      </c>
      <c r="H139" s="30">
        <v>0</v>
      </c>
      <c r="I139" s="29">
        <v>54.27</v>
      </c>
      <c r="J139" s="30">
        <v>12.14</v>
      </c>
      <c r="K139" s="100">
        <v>658.84</v>
      </c>
      <c r="L139" s="148"/>
      <c r="M139" s="173"/>
      <c r="N139" s="173"/>
    </row>
    <row r="140" spans="1:15" s="101" customFormat="1" ht="28.5">
      <c r="A140" s="96" t="s">
        <v>203</v>
      </c>
      <c r="B140" s="97" t="s">
        <v>6</v>
      </c>
      <c r="C140" s="98" t="s">
        <v>382</v>
      </c>
      <c r="D140" s="102" t="s">
        <v>204</v>
      </c>
      <c r="E140" s="97" t="s">
        <v>11</v>
      </c>
      <c r="F140" s="29"/>
      <c r="G140" s="30">
        <v>13.53</v>
      </c>
      <c r="H140" s="30">
        <v>0</v>
      </c>
      <c r="I140" s="29">
        <v>48.66</v>
      </c>
      <c r="J140" s="30">
        <v>12.14</v>
      </c>
      <c r="K140" s="100">
        <v>590.73</v>
      </c>
      <c r="L140" s="148"/>
      <c r="M140" s="173"/>
      <c r="N140" s="173"/>
    </row>
    <row r="141" spans="1:15">
      <c r="A141" s="56" t="s">
        <v>205</v>
      </c>
      <c r="B141" s="39"/>
      <c r="C141" s="37"/>
      <c r="D141" s="5" t="s">
        <v>206</v>
      </c>
      <c r="E141" s="39"/>
      <c r="F141" s="46"/>
      <c r="G141" s="18"/>
      <c r="H141" s="47"/>
      <c r="I141" s="19"/>
      <c r="J141" s="18"/>
      <c r="K141" s="20"/>
    </row>
    <row r="142" spans="1:15">
      <c r="A142" s="6" t="s">
        <v>207</v>
      </c>
      <c r="B142" s="7" t="s">
        <v>79</v>
      </c>
      <c r="C142" s="38">
        <v>5213570</v>
      </c>
      <c r="D142" s="9" t="s">
        <v>116</v>
      </c>
      <c r="E142" s="7" t="s">
        <v>117</v>
      </c>
      <c r="F142" s="25"/>
      <c r="G142" s="30">
        <v>183.79</v>
      </c>
      <c r="H142" s="24">
        <v>0</v>
      </c>
      <c r="I142" s="25">
        <v>13.7</v>
      </c>
      <c r="J142" s="24">
        <v>258.52</v>
      </c>
      <c r="K142" s="27">
        <v>3541.72</v>
      </c>
    </row>
    <row r="143" spans="1:15" ht="28.5">
      <c r="A143" s="6" t="s">
        <v>208</v>
      </c>
      <c r="B143" s="7" t="s">
        <v>79</v>
      </c>
      <c r="C143" s="38">
        <v>5213863</v>
      </c>
      <c r="D143" s="13" t="s">
        <v>119</v>
      </c>
      <c r="E143" s="7" t="s">
        <v>25</v>
      </c>
      <c r="F143" s="25"/>
      <c r="G143" s="30">
        <v>56.67</v>
      </c>
      <c r="H143" s="24">
        <v>0</v>
      </c>
      <c r="I143" s="25">
        <v>43</v>
      </c>
      <c r="J143" s="24">
        <v>250.51</v>
      </c>
      <c r="K143" s="27">
        <v>10771.93</v>
      </c>
    </row>
    <row r="144" spans="1:15">
      <c r="A144" s="6"/>
      <c r="B144" s="7"/>
      <c r="C144" s="38"/>
      <c r="D144" s="13"/>
      <c r="E144" s="7"/>
      <c r="F144" s="160" t="s">
        <v>531</v>
      </c>
      <c r="G144" s="187"/>
      <c r="H144" s="159"/>
      <c r="I144" s="160" t="s">
        <v>531</v>
      </c>
      <c r="J144" s="24"/>
      <c r="K144" s="157">
        <v>72040.609999999986</v>
      </c>
      <c r="O144" s="182"/>
    </row>
    <row r="145" spans="1:15">
      <c r="A145" s="6"/>
      <c r="B145" s="7"/>
      <c r="C145" s="38"/>
      <c r="D145" s="13"/>
      <c r="E145" s="7"/>
      <c r="F145" s="160" t="s">
        <v>539</v>
      </c>
      <c r="G145" s="187"/>
      <c r="H145" s="159"/>
      <c r="I145" s="160" t="s">
        <v>540</v>
      </c>
      <c r="J145" s="24"/>
      <c r="K145" s="157">
        <v>15404.68</v>
      </c>
    </row>
    <row r="146" spans="1:15">
      <c r="A146" s="6"/>
      <c r="B146" s="7"/>
      <c r="C146" s="38"/>
      <c r="D146" s="13"/>
      <c r="E146" s="7"/>
      <c r="F146" s="160" t="s">
        <v>532</v>
      </c>
      <c r="G146" s="187"/>
      <c r="H146" s="159"/>
      <c r="I146" s="160" t="s">
        <v>532</v>
      </c>
      <c r="J146" s="24"/>
      <c r="K146" s="157">
        <v>87445.289999999979</v>
      </c>
    </row>
    <row r="147" spans="1:15">
      <c r="A147" s="56" t="s">
        <v>209</v>
      </c>
      <c r="B147" s="39"/>
      <c r="C147" s="37"/>
      <c r="D147" s="5" t="s">
        <v>210</v>
      </c>
      <c r="E147" s="39"/>
      <c r="F147" s="46"/>
      <c r="G147" s="18"/>
      <c r="H147" s="47"/>
      <c r="I147" s="19"/>
      <c r="J147" s="18"/>
      <c r="K147" s="20"/>
    </row>
    <row r="148" spans="1:15" ht="28.5">
      <c r="A148" s="6" t="s">
        <v>211</v>
      </c>
      <c r="B148" s="7" t="s">
        <v>2</v>
      </c>
      <c r="C148" s="38">
        <v>68333</v>
      </c>
      <c r="D148" s="13" t="s">
        <v>132</v>
      </c>
      <c r="E148" s="7" t="s">
        <v>11</v>
      </c>
      <c r="F148" s="25"/>
      <c r="G148" s="30">
        <v>33.61</v>
      </c>
      <c r="H148" s="24">
        <v>0</v>
      </c>
      <c r="I148" s="25">
        <v>40.82</v>
      </c>
      <c r="J148" s="24">
        <v>44.31</v>
      </c>
      <c r="K148" s="27">
        <v>1808.73</v>
      </c>
      <c r="L148" s="154"/>
    </row>
    <row r="149" spans="1:15" ht="28.5">
      <c r="A149" s="6" t="s">
        <v>212</v>
      </c>
      <c r="B149" s="7" t="s">
        <v>6</v>
      </c>
      <c r="C149" s="38" t="s">
        <v>362</v>
      </c>
      <c r="D149" s="13" t="s">
        <v>134</v>
      </c>
      <c r="E149" s="7" t="s">
        <v>11</v>
      </c>
      <c r="F149" s="25"/>
      <c r="G149" s="30">
        <v>46.78</v>
      </c>
      <c r="H149" s="24">
        <v>0</v>
      </c>
      <c r="I149" s="25">
        <v>3.02</v>
      </c>
      <c r="J149" s="24">
        <v>117.29</v>
      </c>
      <c r="K149" s="27">
        <v>354.22</v>
      </c>
      <c r="L149" s="154"/>
    </row>
    <row r="150" spans="1:15">
      <c r="A150" s="56" t="s">
        <v>213</v>
      </c>
      <c r="B150" s="39"/>
      <c r="C150" s="37"/>
      <c r="D150" s="5" t="s">
        <v>214</v>
      </c>
      <c r="E150" s="39"/>
      <c r="F150" s="46"/>
      <c r="G150" s="18"/>
      <c r="H150" s="47"/>
      <c r="I150" s="19"/>
      <c r="J150" s="18"/>
      <c r="K150" s="20"/>
      <c r="L150" s="154"/>
    </row>
    <row r="151" spans="1:15">
      <c r="A151" s="6" t="s">
        <v>215</v>
      </c>
      <c r="B151" s="7" t="s">
        <v>2</v>
      </c>
      <c r="C151" s="38">
        <v>85180</v>
      </c>
      <c r="D151" s="9" t="s">
        <v>88</v>
      </c>
      <c r="E151" s="7" t="s">
        <v>11</v>
      </c>
      <c r="F151" s="25"/>
      <c r="G151" s="30">
        <v>11.51</v>
      </c>
      <c r="H151" s="24">
        <v>0</v>
      </c>
      <c r="I151" s="25">
        <v>2662.02</v>
      </c>
      <c r="J151" s="24">
        <v>12.88</v>
      </c>
      <c r="K151" s="27">
        <v>34286.82</v>
      </c>
      <c r="L151" s="154"/>
    </row>
    <row r="152" spans="1:15" s="101" customFormat="1" ht="28.5">
      <c r="A152" s="96" t="s">
        <v>216</v>
      </c>
      <c r="B152" s="97" t="s">
        <v>6</v>
      </c>
      <c r="C152" s="98" t="s">
        <v>383</v>
      </c>
      <c r="D152" s="102" t="s">
        <v>217</v>
      </c>
      <c r="E152" s="97" t="s">
        <v>11</v>
      </c>
      <c r="F152" s="29"/>
      <c r="G152" s="30">
        <v>6.74</v>
      </c>
      <c r="H152" s="30">
        <v>0</v>
      </c>
      <c r="I152" s="29">
        <v>5854</v>
      </c>
      <c r="J152" s="30">
        <v>5.37</v>
      </c>
      <c r="K152" s="100">
        <v>31435.98</v>
      </c>
      <c r="L152" s="154"/>
      <c r="M152" s="173"/>
      <c r="N152" s="173"/>
    </row>
    <row r="153" spans="1:15" ht="28.5">
      <c r="A153" s="6" t="s">
        <v>218</v>
      </c>
      <c r="B153" s="7" t="s">
        <v>2</v>
      </c>
      <c r="C153" s="38">
        <v>98511</v>
      </c>
      <c r="D153" s="13" t="s">
        <v>219</v>
      </c>
      <c r="E153" s="7" t="s">
        <v>25</v>
      </c>
      <c r="F153" s="25"/>
      <c r="G153" s="30">
        <v>153.61000000000001</v>
      </c>
      <c r="H153" s="24">
        <v>0</v>
      </c>
      <c r="I153" s="25">
        <v>114</v>
      </c>
      <c r="J153" s="24">
        <v>91.94</v>
      </c>
      <c r="K153" s="27">
        <v>10481.16</v>
      </c>
    </row>
    <row r="154" spans="1:15">
      <c r="A154" s="6"/>
      <c r="B154" s="7"/>
      <c r="C154" s="38"/>
      <c r="D154" s="13"/>
      <c r="E154" s="7"/>
      <c r="F154" s="160" t="s">
        <v>531</v>
      </c>
      <c r="G154" s="187"/>
      <c r="H154" s="159"/>
      <c r="I154" s="160" t="s">
        <v>531</v>
      </c>
      <c r="J154" s="24"/>
      <c r="K154" s="157">
        <v>78366.91</v>
      </c>
      <c r="O154" s="182"/>
    </row>
    <row r="155" spans="1:15">
      <c r="A155" s="6"/>
      <c r="B155" s="7"/>
      <c r="C155" s="38"/>
      <c r="D155" s="13"/>
      <c r="E155" s="7"/>
      <c r="F155" s="160" t="s">
        <v>539</v>
      </c>
      <c r="G155" s="187"/>
      <c r="H155" s="159"/>
      <c r="I155" s="160" t="s">
        <v>540</v>
      </c>
      <c r="J155" s="24"/>
      <c r="K155" s="157">
        <v>16756.199999999997</v>
      </c>
    </row>
    <row r="156" spans="1:15">
      <c r="A156" s="6"/>
      <c r="B156" s="7"/>
      <c r="C156" s="38"/>
      <c r="D156" s="13"/>
      <c r="E156" s="7"/>
      <c r="F156" s="160" t="s">
        <v>532</v>
      </c>
      <c r="G156" s="187"/>
      <c r="H156" s="159"/>
      <c r="I156" s="160" t="s">
        <v>532</v>
      </c>
      <c r="J156" s="24"/>
      <c r="K156" s="157">
        <v>95123.11</v>
      </c>
    </row>
    <row r="157" spans="1:15">
      <c r="A157" s="56" t="s">
        <v>220</v>
      </c>
      <c r="B157" s="39"/>
      <c r="C157" s="37"/>
      <c r="D157" s="5" t="s">
        <v>221</v>
      </c>
      <c r="E157" s="39"/>
      <c r="F157" s="46"/>
      <c r="G157" s="18"/>
      <c r="H157" s="47"/>
      <c r="I157" s="19"/>
      <c r="J157" s="18"/>
      <c r="K157" s="20"/>
    </row>
    <row r="158" spans="1:15" ht="30">
      <c r="A158" s="56" t="s">
        <v>222</v>
      </c>
      <c r="B158" s="39"/>
      <c r="C158" s="37"/>
      <c r="D158" s="14" t="s">
        <v>223</v>
      </c>
      <c r="E158" s="39"/>
      <c r="F158" s="46"/>
      <c r="G158" s="18"/>
      <c r="H158" s="47"/>
      <c r="I158" s="19"/>
      <c r="J158" s="18"/>
      <c r="K158" s="20"/>
    </row>
    <row r="159" spans="1:15" s="101" customFormat="1" ht="57">
      <c r="A159" s="96" t="s">
        <v>224</v>
      </c>
      <c r="B159" s="97" t="s">
        <v>6</v>
      </c>
      <c r="C159" s="98" t="s">
        <v>401</v>
      </c>
      <c r="D159" s="102" t="s">
        <v>225</v>
      </c>
      <c r="E159" s="97" t="s">
        <v>25</v>
      </c>
      <c r="F159" s="29"/>
      <c r="G159" s="185"/>
      <c r="H159" s="185" t="s">
        <v>538</v>
      </c>
      <c r="I159" s="29">
        <v>2</v>
      </c>
      <c r="J159" s="30">
        <v>1484.24</v>
      </c>
      <c r="K159" s="100">
        <v>2968.48</v>
      </c>
      <c r="L159" s="148"/>
      <c r="M159" s="173"/>
      <c r="N159" s="173"/>
    </row>
    <row r="160" spans="1:15" s="101" customFormat="1" ht="28.5">
      <c r="A160" s="96" t="s">
        <v>226</v>
      </c>
      <c r="B160" s="97" t="s">
        <v>6</v>
      </c>
      <c r="C160" s="98" t="s">
        <v>407</v>
      </c>
      <c r="D160" s="102" t="s">
        <v>227</v>
      </c>
      <c r="E160" s="97" t="s">
        <v>25</v>
      </c>
      <c r="F160" s="29"/>
      <c r="G160" s="183">
        <v>202.87</v>
      </c>
      <c r="H160" s="185" t="s">
        <v>538</v>
      </c>
      <c r="I160" s="29">
        <v>2</v>
      </c>
      <c r="J160" s="30">
        <v>1112.78</v>
      </c>
      <c r="K160" s="100">
        <v>2225.56</v>
      </c>
      <c r="L160" s="148"/>
      <c r="M160" s="173"/>
      <c r="N160" s="173"/>
    </row>
    <row r="161" spans="1:15" s="101" customFormat="1" ht="42.75">
      <c r="A161" s="96" t="s">
        <v>228</v>
      </c>
      <c r="B161" s="97" t="s">
        <v>6</v>
      </c>
      <c r="C161" s="98" t="s">
        <v>417</v>
      </c>
      <c r="D161" s="102" t="s">
        <v>229</v>
      </c>
      <c r="E161" s="97" t="s">
        <v>75</v>
      </c>
      <c r="F161" s="29"/>
      <c r="G161" s="185"/>
      <c r="H161" s="185" t="s">
        <v>538</v>
      </c>
      <c r="I161" s="29">
        <v>7</v>
      </c>
      <c r="J161" s="30">
        <v>57.76</v>
      </c>
      <c r="K161" s="100">
        <v>404.32</v>
      </c>
      <c r="L161" s="148"/>
      <c r="M161" s="173"/>
      <c r="N161" s="173"/>
    </row>
    <row r="162" spans="1:15">
      <c r="A162" s="56" t="s">
        <v>230</v>
      </c>
      <c r="B162" s="39"/>
      <c r="C162" s="37"/>
      <c r="D162" s="5" t="s">
        <v>231</v>
      </c>
      <c r="E162" s="39"/>
      <c r="F162" s="46"/>
      <c r="G162" s="18"/>
      <c r="H162" s="47"/>
      <c r="I162" s="19"/>
      <c r="J162" s="18"/>
      <c r="K162" s="20"/>
    </row>
    <row r="163" spans="1:15" s="95" customFormat="1">
      <c r="A163" s="96" t="s">
        <v>232</v>
      </c>
      <c r="B163" s="97" t="s">
        <v>6</v>
      </c>
      <c r="C163" s="98" t="s">
        <v>418</v>
      </c>
      <c r="D163" s="99" t="s">
        <v>233</v>
      </c>
      <c r="E163" s="97" t="s">
        <v>75</v>
      </c>
      <c r="F163" s="29"/>
      <c r="G163" s="30">
        <v>3.65</v>
      </c>
      <c r="H163" s="184">
        <v>0</v>
      </c>
      <c r="I163" s="29">
        <v>810</v>
      </c>
      <c r="J163" s="30">
        <v>4.88</v>
      </c>
      <c r="K163" s="100">
        <v>3952.8</v>
      </c>
      <c r="L163" s="148"/>
      <c r="M163" s="173"/>
      <c r="N163" s="173"/>
    </row>
    <row r="164" spans="1:15" s="95" customFormat="1">
      <c r="A164" s="96" t="s">
        <v>234</v>
      </c>
      <c r="B164" s="97" t="s">
        <v>6</v>
      </c>
      <c r="C164" s="98" t="s">
        <v>420</v>
      </c>
      <c r="D164" s="99" t="s">
        <v>235</v>
      </c>
      <c r="E164" s="97" t="s">
        <v>75</v>
      </c>
      <c r="F164" s="29"/>
      <c r="G164" s="185"/>
      <c r="H164" s="185" t="s">
        <v>538</v>
      </c>
      <c r="I164" s="29">
        <v>95</v>
      </c>
      <c r="J164" s="30">
        <v>9.82</v>
      </c>
      <c r="K164" s="100">
        <v>932.9</v>
      </c>
      <c r="L164" s="148"/>
      <c r="M164" s="173"/>
      <c r="N164" s="173"/>
    </row>
    <row r="165" spans="1:15" s="95" customFormat="1">
      <c r="A165" s="96" t="s">
        <v>236</v>
      </c>
      <c r="B165" s="97" t="s">
        <v>6</v>
      </c>
      <c r="C165" s="98" t="s">
        <v>422</v>
      </c>
      <c r="D165" s="99" t="s">
        <v>237</v>
      </c>
      <c r="E165" s="97" t="s">
        <v>75</v>
      </c>
      <c r="F165" s="29"/>
      <c r="G165" s="30">
        <v>7.17</v>
      </c>
      <c r="H165" s="184">
        <v>0</v>
      </c>
      <c r="I165" s="29">
        <v>1115</v>
      </c>
      <c r="J165" s="30">
        <v>17.170000000000002</v>
      </c>
      <c r="K165" s="100">
        <v>19144.55</v>
      </c>
      <c r="L165" s="148"/>
      <c r="M165" s="173"/>
      <c r="N165" s="173"/>
    </row>
    <row r="166" spans="1:15">
      <c r="A166" s="56" t="s">
        <v>238</v>
      </c>
      <c r="B166" s="39"/>
      <c r="C166" s="37"/>
      <c r="D166" s="5" t="s">
        <v>239</v>
      </c>
      <c r="E166" s="39"/>
      <c r="F166" s="46"/>
      <c r="G166" s="18"/>
      <c r="H166" s="47"/>
      <c r="I166" s="19"/>
      <c r="J166" s="18"/>
      <c r="K166" s="20"/>
    </row>
    <row r="167" spans="1:15" s="95" customFormat="1" ht="409.5">
      <c r="A167" s="96" t="s">
        <v>240</v>
      </c>
      <c r="B167" s="97" t="s">
        <v>6</v>
      </c>
      <c r="C167" s="98" t="s">
        <v>424</v>
      </c>
      <c r="D167" s="102" t="s">
        <v>241</v>
      </c>
      <c r="E167" s="97" t="s">
        <v>25</v>
      </c>
      <c r="F167" s="29"/>
      <c r="G167" s="30">
        <v>955.21</v>
      </c>
      <c r="H167" s="30">
        <v>0</v>
      </c>
      <c r="I167" s="29">
        <v>54</v>
      </c>
      <c r="J167" s="30">
        <v>725.75</v>
      </c>
      <c r="K167" s="100">
        <v>39190.5</v>
      </c>
      <c r="L167" s="154"/>
      <c r="M167" s="173"/>
      <c r="N167" s="173"/>
    </row>
    <row r="168" spans="1:15" s="95" customFormat="1" ht="408.95" customHeight="1">
      <c r="A168" s="96" t="s">
        <v>242</v>
      </c>
      <c r="B168" s="97" t="s">
        <v>6</v>
      </c>
      <c r="C168" s="98" t="s">
        <v>425</v>
      </c>
      <c r="D168" s="102" t="s">
        <v>243</v>
      </c>
      <c r="E168" s="97" t="s">
        <v>25</v>
      </c>
      <c r="F168" s="29"/>
      <c r="G168" s="30">
        <v>1359.71</v>
      </c>
      <c r="H168" s="30">
        <v>0</v>
      </c>
      <c r="I168" s="29">
        <v>54</v>
      </c>
      <c r="J168" s="30">
        <v>137.28</v>
      </c>
      <c r="K168" s="100">
        <v>7413.12</v>
      </c>
      <c r="L168" s="148"/>
      <c r="M168" s="173"/>
      <c r="N168" s="173"/>
    </row>
    <row r="169" spans="1:15">
      <c r="A169" s="56" t="s">
        <v>244</v>
      </c>
      <c r="B169" s="39" t="s">
        <v>2</v>
      </c>
      <c r="C169" s="37"/>
      <c r="D169" s="5" t="s">
        <v>245</v>
      </c>
      <c r="E169" s="15"/>
      <c r="F169" s="21"/>
      <c r="G169" s="22"/>
      <c r="H169" s="22"/>
      <c r="I169" s="21"/>
      <c r="J169" s="22">
        <v>0</v>
      </c>
      <c r="K169" s="32"/>
    </row>
    <row r="170" spans="1:15" s="95" customFormat="1" ht="71.25">
      <c r="A170" s="96" t="s">
        <v>246</v>
      </c>
      <c r="B170" s="97" t="s">
        <v>6</v>
      </c>
      <c r="C170" s="98" t="s">
        <v>427</v>
      </c>
      <c r="D170" s="102" t="s">
        <v>247</v>
      </c>
      <c r="E170" s="97" t="s">
        <v>248</v>
      </c>
      <c r="F170" s="29"/>
      <c r="G170" s="30">
        <v>2870.21</v>
      </c>
      <c r="H170" s="30">
        <v>0</v>
      </c>
      <c r="I170" s="29">
        <v>54</v>
      </c>
      <c r="J170" s="30">
        <v>4860.99</v>
      </c>
      <c r="K170" s="100">
        <v>262493.46000000002</v>
      </c>
      <c r="L170" s="148"/>
      <c r="M170" s="173"/>
      <c r="N170" s="173"/>
    </row>
    <row r="171" spans="1:15" ht="28.5">
      <c r="A171" s="6" t="s">
        <v>249</v>
      </c>
      <c r="B171" s="7" t="s">
        <v>2</v>
      </c>
      <c r="C171" s="38">
        <v>96985</v>
      </c>
      <c r="D171" s="13" t="s">
        <v>250</v>
      </c>
      <c r="E171" s="7" t="s">
        <v>25</v>
      </c>
      <c r="F171" s="25"/>
      <c r="G171" s="183"/>
      <c r="H171" s="183" t="s">
        <v>538</v>
      </c>
      <c r="I171" s="25">
        <v>4</v>
      </c>
      <c r="J171" s="24">
        <v>47.93</v>
      </c>
      <c r="K171" s="27">
        <v>191.72</v>
      </c>
    </row>
    <row r="172" spans="1:15" s="95" customFormat="1" ht="28.5">
      <c r="A172" s="96" t="s">
        <v>251</v>
      </c>
      <c r="B172" s="97" t="s">
        <v>6</v>
      </c>
      <c r="C172" s="98" t="s">
        <v>442</v>
      </c>
      <c r="D172" s="102" t="s">
        <v>252</v>
      </c>
      <c r="E172" s="97" t="s">
        <v>25</v>
      </c>
      <c r="F172" s="29"/>
      <c r="G172" s="183"/>
      <c r="H172" s="183" t="s">
        <v>538</v>
      </c>
      <c r="I172" s="29">
        <v>54</v>
      </c>
      <c r="J172" s="30">
        <v>71.09</v>
      </c>
      <c r="K172" s="100">
        <v>3838.86</v>
      </c>
      <c r="L172" s="148"/>
      <c r="M172" s="173"/>
      <c r="N172" s="173"/>
    </row>
    <row r="173" spans="1:15">
      <c r="A173" s="56" t="s">
        <v>253</v>
      </c>
      <c r="B173" s="39"/>
      <c r="C173" s="37"/>
      <c r="D173" s="5" t="s">
        <v>254</v>
      </c>
      <c r="E173" s="39"/>
      <c r="F173" s="46"/>
      <c r="G173" s="18"/>
      <c r="H173" s="47"/>
      <c r="I173" s="19"/>
      <c r="J173" s="18"/>
      <c r="K173" s="20"/>
    </row>
    <row r="174" spans="1:15" ht="28.5">
      <c r="A174" s="6" t="s">
        <v>255</v>
      </c>
      <c r="B174" s="7" t="s">
        <v>2</v>
      </c>
      <c r="C174" s="38">
        <v>93358</v>
      </c>
      <c r="D174" s="13" t="s">
        <v>256</v>
      </c>
      <c r="E174" s="7" t="s">
        <v>44</v>
      </c>
      <c r="F174" s="25"/>
      <c r="G174" s="30">
        <v>15.87</v>
      </c>
      <c r="H174" s="24">
        <v>0</v>
      </c>
      <c r="I174" s="25">
        <v>121</v>
      </c>
      <c r="J174" s="24">
        <v>54.11</v>
      </c>
      <c r="K174" s="27">
        <v>6547.31</v>
      </c>
      <c r="L174" s="154"/>
    </row>
    <row r="175" spans="1:15" ht="28.5">
      <c r="A175" s="6" t="s">
        <v>257</v>
      </c>
      <c r="B175" s="7" t="s">
        <v>2</v>
      </c>
      <c r="C175" s="38">
        <v>93382</v>
      </c>
      <c r="D175" s="13" t="s">
        <v>258</v>
      </c>
      <c r="E175" s="7" t="s">
        <v>44</v>
      </c>
      <c r="F175" s="25"/>
      <c r="G175" s="30">
        <v>8.5</v>
      </c>
      <c r="H175" s="24">
        <v>0</v>
      </c>
      <c r="I175" s="25">
        <v>121</v>
      </c>
      <c r="J175" s="24">
        <v>19.23</v>
      </c>
      <c r="K175" s="27">
        <v>2326.83</v>
      </c>
      <c r="L175" s="154"/>
    </row>
    <row r="176" spans="1:15">
      <c r="A176" s="6"/>
      <c r="B176" s="7"/>
      <c r="C176" s="38"/>
      <c r="D176" s="13"/>
      <c r="E176" s="7"/>
      <c r="F176" s="160" t="s">
        <v>531</v>
      </c>
      <c r="G176" s="187"/>
      <c r="H176" s="159"/>
      <c r="I176" s="160" t="s">
        <v>531</v>
      </c>
      <c r="J176" s="24"/>
      <c r="K176" s="157">
        <v>351630.41</v>
      </c>
      <c r="L176" s="154"/>
      <c r="O176" s="182"/>
    </row>
    <row r="177" spans="1:15">
      <c r="A177" s="6"/>
      <c r="B177" s="7"/>
      <c r="C177" s="38"/>
      <c r="D177" s="13"/>
      <c r="E177" s="7"/>
      <c r="F177" s="160" t="s">
        <v>539</v>
      </c>
      <c r="G177" s="187"/>
      <c r="H177" s="159"/>
      <c r="I177" s="160" t="s">
        <v>537</v>
      </c>
      <c r="J177" s="24"/>
      <c r="K177" s="157">
        <v>75175.16</v>
      </c>
    </row>
    <row r="178" spans="1:15">
      <c r="A178" s="6"/>
      <c r="B178" s="7"/>
      <c r="C178" s="38"/>
      <c r="D178" s="13"/>
      <c r="E178" s="7"/>
      <c r="F178" s="160" t="s">
        <v>532</v>
      </c>
      <c r="G178" s="187"/>
      <c r="H178" s="159"/>
      <c r="I178" s="160" t="s">
        <v>532</v>
      </c>
      <c r="J178" s="24"/>
      <c r="K178" s="157">
        <v>426805.56999999995</v>
      </c>
      <c r="L178" s="155"/>
    </row>
    <row r="179" spans="1:15">
      <c r="A179" s="6"/>
      <c r="B179" s="7"/>
      <c r="C179" s="38"/>
      <c r="D179" s="13"/>
      <c r="E179" s="7"/>
      <c r="F179" s="160"/>
      <c r="G179" s="187"/>
      <c r="H179" s="159"/>
      <c r="I179" s="160"/>
      <c r="J179" s="24"/>
      <c r="K179" s="157"/>
      <c r="L179" s="155"/>
    </row>
    <row r="180" spans="1:15">
      <c r="A180" s="330" t="s">
        <v>575</v>
      </c>
      <c r="B180" s="330"/>
      <c r="C180" s="330"/>
      <c r="D180" s="330"/>
      <c r="E180" s="330"/>
      <c r="F180" s="331"/>
      <c r="G180" s="332"/>
      <c r="H180" s="279">
        <v>85894.049999999988</v>
      </c>
      <c r="I180" s="333"/>
      <c r="J180" s="333"/>
      <c r="K180" s="279">
        <v>1643338.7851</v>
      </c>
      <c r="L180" s="155"/>
      <c r="O180" s="182"/>
    </row>
    <row r="181" spans="1:15">
      <c r="A181" s="330" t="s">
        <v>576</v>
      </c>
      <c r="B181" s="330"/>
      <c r="C181" s="330"/>
      <c r="D181" s="330"/>
      <c r="E181" s="330"/>
      <c r="F181" s="280"/>
      <c r="G181" s="281"/>
      <c r="H181" s="279">
        <v>18364.150000000001</v>
      </c>
      <c r="I181" s="282"/>
      <c r="J181" s="282"/>
      <c r="K181" s="279">
        <v>341543.55000000005</v>
      </c>
      <c r="L181" s="155"/>
      <c r="O181" s="182"/>
    </row>
    <row r="182" spans="1:15">
      <c r="A182" s="336" t="s">
        <v>577</v>
      </c>
      <c r="B182" s="337"/>
      <c r="C182" s="337"/>
      <c r="D182" s="337"/>
      <c r="E182" s="338"/>
      <c r="F182" s="280"/>
      <c r="G182" s="281"/>
      <c r="H182" s="279">
        <v>104258.2</v>
      </c>
      <c r="I182" s="282"/>
      <c r="J182" s="282"/>
      <c r="K182" s="279">
        <v>1984882.3351000003</v>
      </c>
      <c r="L182" s="278" t="s">
        <v>580</v>
      </c>
      <c r="O182" s="182"/>
    </row>
    <row r="183" spans="1:15">
      <c r="A183" s="334" t="s">
        <v>578</v>
      </c>
      <c r="B183" s="335"/>
      <c r="C183" s="335"/>
      <c r="D183" s="335"/>
      <c r="E183" s="335"/>
      <c r="F183" s="335"/>
      <c r="G183" s="335"/>
      <c r="H183" s="335"/>
      <c r="I183" s="335"/>
      <c r="J183" s="335"/>
      <c r="K183" s="54">
        <v>1729232.84</v>
      </c>
      <c r="L183" s="155"/>
      <c r="O183" s="182"/>
    </row>
    <row r="184" spans="1:15">
      <c r="A184" s="334" t="s">
        <v>579</v>
      </c>
      <c r="B184" s="335"/>
      <c r="C184" s="335"/>
      <c r="D184" s="335"/>
      <c r="E184" s="335"/>
      <c r="F184" s="335"/>
      <c r="G184" s="335"/>
      <c r="H184" s="335"/>
      <c r="I184" s="335"/>
      <c r="J184" s="335"/>
      <c r="K184" s="54">
        <v>359907.70000000007</v>
      </c>
      <c r="L184" s="155"/>
      <c r="O184" s="182"/>
    </row>
    <row r="185" spans="1:15">
      <c r="A185" s="334" t="s">
        <v>303</v>
      </c>
      <c r="B185" s="335"/>
      <c r="C185" s="335"/>
      <c r="D185" s="335"/>
      <c r="E185" s="335"/>
      <c r="F185" s="335"/>
      <c r="G185" s="335"/>
      <c r="H185" s="335"/>
      <c r="I185" s="335"/>
      <c r="J185" s="335"/>
      <c r="K185" s="54">
        <v>2089140.54</v>
      </c>
      <c r="L185" s="155"/>
    </row>
    <row r="186" spans="1:15">
      <c r="C186" s="44"/>
      <c r="D186" s="8"/>
      <c r="G186" s="51"/>
      <c r="H186" s="51"/>
      <c r="I186" s="51"/>
      <c r="J186" s="51"/>
      <c r="K186" s="24"/>
    </row>
    <row r="187" spans="1:15">
      <c r="C187" s="44"/>
      <c r="D187" s="8"/>
      <c r="G187" s="51"/>
      <c r="H187" s="51"/>
      <c r="I187" s="51"/>
      <c r="J187" s="51"/>
      <c r="K187" s="24"/>
    </row>
    <row r="188" spans="1:15" ht="21" thickBot="1">
      <c r="G188" s="329"/>
      <c r="H188" s="329"/>
      <c r="I188" s="329"/>
      <c r="J188" s="329"/>
      <c r="K188" s="24"/>
      <c r="L188" s="155"/>
    </row>
    <row r="189" spans="1:15">
      <c r="C189" s="44" t="s">
        <v>296</v>
      </c>
      <c r="D189" s="45" t="s">
        <v>301</v>
      </c>
      <c r="G189" s="34" t="s">
        <v>574</v>
      </c>
      <c r="I189" s="30"/>
      <c r="J189" s="30"/>
      <c r="K189" s="24"/>
      <c r="L189" s="155"/>
      <c r="M189" s="180"/>
      <c r="N189" s="180"/>
    </row>
    <row r="190" spans="1:15">
      <c r="C190" s="44" t="s">
        <v>300</v>
      </c>
      <c r="D190" s="186" t="s">
        <v>573</v>
      </c>
      <c r="G190" s="34" t="s">
        <v>297</v>
      </c>
      <c r="H190" s="34" t="s">
        <v>298</v>
      </c>
      <c r="I190" s="30"/>
      <c r="J190" s="30"/>
      <c r="K190" s="24"/>
    </row>
    <row r="191" spans="1:15">
      <c r="C191" s="44"/>
      <c r="D191" s="45"/>
      <c r="G191" s="34" t="s">
        <v>302</v>
      </c>
      <c r="H191" s="34" t="s">
        <v>299</v>
      </c>
      <c r="I191" s="30"/>
      <c r="J191" s="30"/>
      <c r="K191" s="24"/>
      <c r="L191" s="155"/>
    </row>
    <row r="192" spans="1:15">
      <c r="I192" s="30"/>
      <c r="J192" s="30"/>
      <c r="K192" s="24"/>
    </row>
    <row r="193" spans="1:12">
      <c r="A193" s="2"/>
      <c r="I193" s="52"/>
      <c r="J193" s="52"/>
      <c r="K193" s="53"/>
    </row>
    <row r="194" spans="1:12">
      <c r="A194" s="2"/>
      <c r="I194" s="52"/>
      <c r="J194" s="52"/>
      <c r="K194" s="53"/>
    </row>
    <row r="195" spans="1:12">
      <c r="I195" s="52"/>
      <c r="J195" s="52"/>
      <c r="K195" s="53"/>
    </row>
    <row r="196" spans="1:12">
      <c r="I196" s="52"/>
      <c r="J196" s="52"/>
      <c r="K196" s="53"/>
      <c r="L196" s="156"/>
    </row>
    <row r="197" spans="1:12">
      <c r="I197" s="52"/>
      <c r="J197" s="52"/>
      <c r="K197" s="53"/>
    </row>
    <row r="198" spans="1:12">
      <c r="I198" s="52"/>
      <c r="J198" s="52"/>
      <c r="K198" s="53"/>
    </row>
    <row r="199" spans="1:12">
      <c r="I199" s="52"/>
      <c r="J199" s="52"/>
      <c r="K199" s="53"/>
    </row>
    <row r="200" spans="1:12">
      <c r="I200" s="52"/>
      <c r="J200" s="52"/>
      <c r="K200" s="53"/>
    </row>
    <row r="201" spans="1:12">
      <c r="I201" s="52"/>
      <c r="J201" s="52"/>
      <c r="K201" s="53"/>
    </row>
    <row r="202" spans="1:12">
      <c r="I202" s="52"/>
      <c r="J202" s="52"/>
      <c r="K202" s="53"/>
    </row>
    <row r="203" spans="1:12">
      <c r="I203" s="52"/>
      <c r="J203" s="52"/>
      <c r="K203" s="53"/>
    </row>
    <row r="204" spans="1:12">
      <c r="I204" s="52"/>
      <c r="J204" s="52"/>
      <c r="K204" s="53"/>
    </row>
    <row r="205" spans="1:12">
      <c r="I205" s="52"/>
      <c r="J205" s="52"/>
      <c r="K205" s="53"/>
    </row>
    <row r="206" spans="1:12">
      <c r="I206" s="52"/>
      <c r="J206" s="52"/>
      <c r="K206" s="53"/>
    </row>
    <row r="207" spans="1:12">
      <c r="I207" s="52"/>
      <c r="J207" s="52"/>
      <c r="K207" s="53"/>
    </row>
    <row r="208" spans="1:12">
      <c r="I208" s="52"/>
      <c r="J208" s="52"/>
      <c r="K208" s="53"/>
    </row>
    <row r="209" spans="4:11">
      <c r="I209" s="52"/>
      <c r="J209" s="52"/>
      <c r="K209" s="53"/>
    </row>
    <row r="210" spans="4:11">
      <c r="D210" s="1" t="s">
        <v>524</v>
      </c>
      <c r="I210" s="52"/>
      <c r="J210" s="52"/>
      <c r="K210" s="53"/>
    </row>
    <row r="211" spans="4:11">
      <c r="I211" s="52"/>
      <c r="J211" s="52"/>
      <c r="K211" s="53"/>
    </row>
    <row r="212" spans="4:11">
      <c r="I212" s="52"/>
      <c r="J212" s="52"/>
      <c r="K212" s="53"/>
    </row>
    <row r="213" spans="4:11">
      <c r="I213" s="52"/>
      <c r="J213" s="52"/>
      <c r="K213" s="53"/>
    </row>
    <row r="214" spans="4:11">
      <c r="I214" s="52"/>
      <c r="J214" s="52"/>
      <c r="K214" s="53"/>
    </row>
    <row r="215" spans="4:11">
      <c r="I215" s="52"/>
      <c r="J215" s="52"/>
      <c r="K215" s="53"/>
    </row>
    <row r="216" spans="4:11">
      <c r="I216" s="52"/>
      <c r="J216" s="52"/>
      <c r="K216" s="53"/>
    </row>
    <row r="217" spans="4:11">
      <c r="I217" s="52"/>
      <c r="J217" s="52"/>
      <c r="K217" s="53"/>
    </row>
    <row r="218" spans="4:11">
      <c r="I218" s="52"/>
      <c r="J218" s="52"/>
      <c r="K218" s="53"/>
    </row>
    <row r="219" spans="4:11">
      <c r="I219" s="52"/>
      <c r="J219" s="52"/>
      <c r="K219" s="53"/>
    </row>
    <row r="220" spans="4:11">
      <c r="I220" s="52"/>
      <c r="J220" s="52"/>
      <c r="K220" s="53"/>
    </row>
    <row r="221" spans="4:11">
      <c r="I221" s="52"/>
      <c r="J221" s="52"/>
      <c r="K221" s="53"/>
    </row>
    <row r="222" spans="4:11">
      <c r="I222" s="52"/>
      <c r="J222" s="52"/>
      <c r="K222" s="53"/>
    </row>
    <row r="223" spans="4:11">
      <c r="I223" s="52"/>
      <c r="J223" s="52"/>
      <c r="K223" s="53"/>
    </row>
    <row r="224" spans="4:11">
      <c r="I224" s="53"/>
      <c r="J224" s="53"/>
      <c r="K224" s="53"/>
    </row>
    <row r="225" spans="9:11">
      <c r="I225" s="53"/>
      <c r="J225" s="53"/>
      <c r="K225" s="53"/>
    </row>
    <row r="226" spans="9:11">
      <c r="I226" s="53"/>
      <c r="J226" s="53"/>
      <c r="K226" s="53"/>
    </row>
    <row r="227" spans="9:11">
      <c r="I227" s="53"/>
      <c r="J227" s="53"/>
      <c r="K227" s="53"/>
    </row>
    <row r="228" spans="9:11">
      <c r="I228" s="53"/>
      <c r="J228" s="53"/>
      <c r="K228" s="53"/>
    </row>
    <row r="229" spans="9:11">
      <c r="I229" s="53"/>
      <c r="J229" s="53"/>
      <c r="K229" s="53"/>
    </row>
    <row r="230" spans="9:11">
      <c r="I230" s="53"/>
      <c r="J230" s="53"/>
      <c r="K230" s="53"/>
    </row>
    <row r="231" spans="9:11">
      <c r="I231" s="53"/>
      <c r="J231" s="53"/>
      <c r="K231" s="53"/>
    </row>
    <row r="232" spans="9:11">
      <c r="I232" s="53"/>
      <c r="J232" s="53"/>
      <c r="K232" s="53"/>
    </row>
    <row r="233" spans="9:11">
      <c r="I233" s="53"/>
      <c r="J233" s="53"/>
      <c r="K233" s="53"/>
    </row>
    <row r="234" spans="9:11">
      <c r="I234" s="53"/>
      <c r="J234" s="53"/>
      <c r="K234" s="53"/>
    </row>
    <row r="235" spans="9:11">
      <c r="I235" s="53"/>
      <c r="J235" s="53"/>
      <c r="K235" s="53"/>
    </row>
    <row r="236" spans="9:11">
      <c r="I236" s="53"/>
      <c r="J236" s="53"/>
      <c r="K236" s="53"/>
    </row>
    <row r="237" spans="9:11">
      <c r="I237" s="53"/>
      <c r="J237" s="53"/>
      <c r="K237" s="53"/>
    </row>
    <row r="238" spans="9:11">
      <c r="I238" s="53"/>
      <c r="J238" s="53"/>
      <c r="K238" s="53"/>
    </row>
    <row r="239" spans="9:11">
      <c r="I239" s="53"/>
      <c r="J239" s="53"/>
      <c r="K239" s="53"/>
    </row>
    <row r="240" spans="9:11">
      <c r="I240" s="53"/>
      <c r="J240" s="53"/>
      <c r="K240" s="53"/>
    </row>
    <row r="241" spans="9:11">
      <c r="I241" s="53"/>
      <c r="J241" s="53"/>
      <c r="K241" s="53"/>
    </row>
    <row r="242" spans="9:11">
      <c r="I242" s="53"/>
      <c r="J242" s="53"/>
      <c r="K242" s="53"/>
    </row>
    <row r="243" spans="9:11">
      <c r="I243" s="53"/>
      <c r="J243" s="53"/>
      <c r="K243" s="53"/>
    </row>
    <row r="244" spans="9:11">
      <c r="I244" s="53"/>
      <c r="J244" s="53"/>
      <c r="K244" s="53"/>
    </row>
    <row r="245" spans="9:11">
      <c r="I245" s="53"/>
      <c r="J245" s="53"/>
      <c r="K245" s="53"/>
    </row>
    <row r="246" spans="9:11">
      <c r="I246" s="53"/>
      <c r="J246" s="53"/>
      <c r="K246" s="53"/>
    </row>
    <row r="247" spans="9:11">
      <c r="I247" s="53"/>
      <c r="J247" s="53"/>
      <c r="K247" s="53"/>
    </row>
    <row r="248" spans="9:11">
      <c r="I248" s="53"/>
      <c r="J248" s="53"/>
      <c r="K248" s="53"/>
    </row>
    <row r="249" spans="9:11">
      <c r="I249" s="53"/>
      <c r="J249" s="53"/>
      <c r="K249" s="53"/>
    </row>
    <row r="250" spans="9:11">
      <c r="I250" s="53"/>
      <c r="J250" s="53"/>
      <c r="K250" s="53"/>
    </row>
    <row r="251" spans="9:11">
      <c r="I251" s="53"/>
      <c r="J251" s="53"/>
      <c r="K251" s="53"/>
    </row>
    <row r="252" spans="9:11">
      <c r="I252" s="53"/>
      <c r="J252" s="53"/>
      <c r="K252" s="53"/>
    </row>
    <row r="253" spans="9:11">
      <c r="I253" s="53"/>
      <c r="J253" s="53"/>
      <c r="K253" s="53"/>
    </row>
    <row r="254" spans="9:11">
      <c r="I254" s="53"/>
      <c r="J254" s="53"/>
      <c r="K254" s="53"/>
    </row>
    <row r="255" spans="9:11">
      <c r="I255" s="53"/>
      <c r="J255" s="53"/>
      <c r="K255" s="53"/>
    </row>
    <row r="256" spans="9:11">
      <c r="I256" s="53"/>
      <c r="J256" s="53"/>
      <c r="K256" s="53"/>
    </row>
    <row r="257" spans="9:11">
      <c r="I257" s="53"/>
      <c r="J257" s="53"/>
      <c r="K257" s="53"/>
    </row>
    <row r="258" spans="9:11">
      <c r="I258" s="53"/>
      <c r="J258" s="53"/>
      <c r="K258" s="53"/>
    </row>
    <row r="259" spans="9:11">
      <c r="I259" s="53"/>
      <c r="J259" s="53"/>
      <c r="K259" s="53"/>
    </row>
    <row r="260" spans="9:11">
      <c r="I260" s="53"/>
      <c r="J260" s="53"/>
      <c r="K260" s="53"/>
    </row>
    <row r="261" spans="9:11">
      <c r="I261" s="53"/>
      <c r="J261" s="53"/>
      <c r="K261" s="53"/>
    </row>
    <row r="262" spans="9:11">
      <c r="I262" s="53"/>
      <c r="J262" s="53"/>
      <c r="K262" s="53"/>
    </row>
    <row r="263" spans="9:11">
      <c r="I263" s="53"/>
      <c r="J263" s="53"/>
      <c r="K263" s="53"/>
    </row>
    <row r="264" spans="9:11">
      <c r="I264" s="53"/>
      <c r="J264" s="53"/>
      <c r="K264" s="53"/>
    </row>
    <row r="265" spans="9:11">
      <c r="I265" s="53"/>
      <c r="J265" s="53"/>
      <c r="K265" s="53"/>
    </row>
    <row r="266" spans="9:11">
      <c r="I266" s="53"/>
      <c r="J266" s="53"/>
      <c r="K266" s="53"/>
    </row>
    <row r="267" spans="9:11">
      <c r="I267" s="53"/>
      <c r="J267" s="53"/>
      <c r="K267" s="53"/>
    </row>
    <row r="268" spans="9:11">
      <c r="I268" s="53"/>
      <c r="J268" s="53"/>
      <c r="K268" s="53"/>
    </row>
    <row r="269" spans="9:11">
      <c r="I269" s="53"/>
      <c r="J269" s="53"/>
      <c r="K269" s="53"/>
    </row>
    <row r="270" spans="9:11">
      <c r="I270" s="53"/>
      <c r="J270" s="53"/>
      <c r="K270" s="53"/>
    </row>
    <row r="271" spans="9:11">
      <c r="I271" s="53"/>
      <c r="J271" s="53"/>
      <c r="K271" s="53"/>
    </row>
    <row r="272" spans="9:11">
      <c r="I272" s="53"/>
      <c r="J272" s="53"/>
      <c r="K272" s="53"/>
    </row>
    <row r="273" spans="9:11">
      <c r="I273" s="53"/>
      <c r="J273" s="53"/>
      <c r="K273" s="53"/>
    </row>
    <row r="274" spans="9:11">
      <c r="I274" s="53"/>
      <c r="J274" s="53"/>
      <c r="K274" s="53"/>
    </row>
    <row r="275" spans="9:11">
      <c r="I275" s="53"/>
      <c r="J275" s="53"/>
      <c r="K275" s="53"/>
    </row>
    <row r="276" spans="9:11">
      <c r="I276" s="53"/>
      <c r="J276" s="53"/>
      <c r="K276" s="53"/>
    </row>
    <row r="277" spans="9:11">
      <c r="I277" s="53"/>
      <c r="J277" s="53"/>
      <c r="K277" s="53"/>
    </row>
    <row r="278" spans="9:11">
      <c r="I278" s="53"/>
      <c r="J278" s="53"/>
      <c r="K278" s="53"/>
    </row>
    <row r="279" spans="9:11">
      <c r="I279" s="53"/>
      <c r="J279" s="53"/>
      <c r="K279" s="53"/>
    </row>
    <row r="280" spans="9:11">
      <c r="I280" s="53"/>
      <c r="J280" s="53"/>
      <c r="K280" s="53"/>
    </row>
    <row r="281" spans="9:11">
      <c r="I281" s="53"/>
      <c r="J281" s="53"/>
      <c r="K281" s="53"/>
    </row>
    <row r="282" spans="9:11">
      <c r="I282" s="53"/>
      <c r="J282" s="53"/>
      <c r="K282" s="53"/>
    </row>
    <row r="283" spans="9:11">
      <c r="I283" s="53"/>
      <c r="J283" s="53"/>
      <c r="K283" s="53"/>
    </row>
    <row r="284" spans="9:11">
      <c r="I284" s="53"/>
      <c r="J284" s="53"/>
      <c r="K284" s="53"/>
    </row>
  </sheetData>
  <mergeCells count="23">
    <mergeCell ref="I12:K12"/>
    <mergeCell ref="F12:H12"/>
    <mergeCell ref="A8:B8"/>
    <mergeCell ref="A9:B9"/>
    <mergeCell ref="A10:B10"/>
    <mergeCell ref="A11:B11"/>
    <mergeCell ref="H8:K8"/>
    <mergeCell ref="H9:K9"/>
    <mergeCell ref="J10:K10"/>
    <mergeCell ref="J11:K11"/>
    <mergeCell ref="D8:G8"/>
    <mergeCell ref="D9:G9"/>
    <mergeCell ref="D10:G10"/>
    <mergeCell ref="D11:G11"/>
    <mergeCell ref="G188:J188"/>
    <mergeCell ref="A180:E180"/>
    <mergeCell ref="F180:G180"/>
    <mergeCell ref="I180:J180"/>
    <mergeCell ref="A181:E181"/>
    <mergeCell ref="A185:J185"/>
    <mergeCell ref="A182:E182"/>
    <mergeCell ref="A183:J183"/>
    <mergeCell ref="A184:J184"/>
  </mergeCells>
  <conditionalFormatting sqref="H10:H11">
    <cfRule type="expression" dxfId="0" priority="1" stopIfTrue="1">
      <formula>TIPOORCAMENTO="Proposto"</formula>
    </cfRule>
  </conditionalFormatting>
  <printOptions horizontalCentered="1"/>
  <pageMargins left="0.23622047244094491" right="0.23622047244094491" top="0.74803149606299213" bottom="1.4566929133858268" header="0" footer="0"/>
  <pageSetup paperSize="9" scale="48" fitToHeight="8" orientation="landscape" r:id="rId1"/>
  <headerFooter alignWithMargins="0">
    <oddFooter>&amp;C&amp;14Joaquim José de Oliveira Júnior
Engenheiro Civil&amp;R&amp;G</oddFooter>
  </headerFooter>
  <rowBreaks count="4" manualBreakCount="4">
    <brk id="125" max="10" man="1"/>
    <brk id="149" max="10" man="1"/>
    <brk id="165" max="10" man="1"/>
    <brk id="168" max="10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7"/>
  <sheetViews>
    <sheetView tabSelected="1" view="pageBreakPreview" topLeftCell="C151" zoomScaleNormal="100" zoomScaleSheetLayoutView="100" workbookViewId="0"/>
  </sheetViews>
  <sheetFormatPr defaultRowHeight="15"/>
  <cols>
    <col min="1" max="1" width="10" style="195" customWidth="1"/>
    <col min="2" max="2" width="10.28515625" style="195" customWidth="1"/>
    <col min="3" max="3" width="54.42578125" style="193" customWidth="1"/>
    <col min="4" max="4" width="7.85546875" style="195" bestFit="1" customWidth="1"/>
    <col min="5" max="5" width="11.5703125" style="195" bestFit="1" customWidth="1"/>
    <col min="6" max="6" width="8" style="305" bestFit="1" customWidth="1"/>
    <col min="7" max="7" width="11.5703125" style="273" bestFit="1" customWidth="1"/>
    <col min="8" max="8" width="8" style="195" bestFit="1" customWidth="1"/>
    <col min="9" max="9" width="11.28515625" style="273" bestFit="1" customWidth="1"/>
    <col min="10" max="10" width="8" style="195" bestFit="1" customWidth="1"/>
    <col min="11" max="11" width="11.85546875" style="195" bestFit="1" customWidth="1"/>
    <col min="12" max="12" width="8" style="195" bestFit="1" customWidth="1"/>
    <col min="13" max="13" width="11.85546875" style="195" bestFit="1" customWidth="1"/>
    <col min="14" max="14" width="8" style="195" bestFit="1" customWidth="1"/>
    <col min="15" max="15" width="11.42578125" style="195" customWidth="1"/>
    <col min="16" max="16" width="8" style="195" bestFit="1" customWidth="1"/>
    <col min="17" max="18" width="13.140625" style="191" customWidth="1"/>
    <col min="19" max="19" width="15.28515625" style="192" bestFit="1" customWidth="1"/>
    <col min="20" max="21" width="13.28515625" style="193" bestFit="1" customWidth="1"/>
    <col min="22" max="240" width="9.140625" style="193"/>
    <col min="241" max="241" width="10" style="193" customWidth="1"/>
    <col min="242" max="242" width="7.7109375" style="193" customWidth="1"/>
    <col min="243" max="243" width="27.28515625" style="193" customWidth="1"/>
    <col min="244" max="244" width="7" style="193" bestFit="1" customWidth="1"/>
    <col min="245" max="245" width="10.28515625" style="193" customWidth="1"/>
    <col min="246" max="246" width="5.28515625" style="193" bestFit="1" customWidth="1"/>
    <col min="247" max="247" width="9.85546875" style="193" bestFit="1" customWidth="1"/>
    <col min="248" max="248" width="6.28515625" style="193" customWidth="1"/>
    <col min="249" max="249" width="9.85546875" style="193" bestFit="1" customWidth="1"/>
    <col min="250" max="250" width="6.28515625" style="193" bestFit="1" customWidth="1"/>
    <col min="251" max="251" width="10.140625" style="193" customWidth="1"/>
    <col min="252" max="252" width="7.28515625" style="193" customWidth="1"/>
    <col min="253" max="253" width="10.140625" style="193" customWidth="1"/>
    <col min="254" max="254" width="6" style="193" customWidth="1"/>
    <col min="255" max="255" width="11.42578125" style="193" customWidth="1"/>
    <col min="256" max="256" width="6.28515625" style="193" customWidth="1"/>
    <col min="257" max="257" width="11.140625" style="193" bestFit="1" customWidth="1"/>
    <col min="258" max="258" width="6.28515625" style="193" bestFit="1" customWidth="1"/>
    <col min="259" max="259" width="11.140625" style="193" bestFit="1" customWidth="1"/>
    <col min="260" max="260" width="6.28515625" style="193" customWidth="1"/>
    <col min="261" max="261" width="11.140625" style="193" bestFit="1" customWidth="1"/>
    <col min="262" max="262" width="6.28515625" style="193" bestFit="1" customWidth="1"/>
    <col min="263" max="263" width="11.140625" style="193" bestFit="1" customWidth="1"/>
    <col min="264" max="264" width="6.28515625" style="193" bestFit="1" customWidth="1"/>
    <col min="265" max="265" width="11.140625" style="193" bestFit="1" customWidth="1"/>
    <col min="266" max="266" width="6.28515625" style="193" bestFit="1" customWidth="1"/>
    <col min="267" max="267" width="11.140625" style="193" bestFit="1" customWidth="1"/>
    <col min="268" max="268" width="6.28515625" style="193" bestFit="1" customWidth="1"/>
    <col min="269" max="269" width="11.140625" style="193" bestFit="1" customWidth="1"/>
    <col min="270" max="270" width="7.140625" style="193" bestFit="1" customWidth="1"/>
    <col min="271" max="273" width="13.140625" style="193" customWidth="1"/>
    <col min="274" max="274" width="13.28515625" style="193" customWidth="1"/>
    <col min="275" max="275" width="15.28515625" style="193" bestFit="1" customWidth="1"/>
    <col min="276" max="277" width="13.28515625" style="193" bestFit="1" customWidth="1"/>
    <col min="278" max="496" width="9.140625" style="193"/>
    <col min="497" max="497" width="10" style="193" customWidth="1"/>
    <col min="498" max="498" width="7.7109375" style="193" customWidth="1"/>
    <col min="499" max="499" width="27.28515625" style="193" customWidth="1"/>
    <col min="500" max="500" width="7" style="193" bestFit="1" customWidth="1"/>
    <col min="501" max="501" width="10.28515625" style="193" customWidth="1"/>
    <col min="502" max="502" width="5.28515625" style="193" bestFit="1" customWidth="1"/>
    <col min="503" max="503" width="9.85546875" style="193" bestFit="1" customWidth="1"/>
    <col min="504" max="504" width="6.28515625" style="193" customWidth="1"/>
    <col min="505" max="505" width="9.85546875" style="193" bestFit="1" customWidth="1"/>
    <col min="506" max="506" width="6.28515625" style="193" bestFit="1" customWidth="1"/>
    <col min="507" max="507" width="10.140625" style="193" customWidth="1"/>
    <col min="508" max="508" width="7.28515625" style="193" customWidth="1"/>
    <col min="509" max="509" width="10.140625" style="193" customWidth="1"/>
    <col min="510" max="510" width="6" style="193" customWidth="1"/>
    <col min="511" max="511" width="11.42578125" style="193" customWidth="1"/>
    <col min="512" max="512" width="6.28515625" style="193" customWidth="1"/>
    <col min="513" max="513" width="11.140625" style="193" bestFit="1" customWidth="1"/>
    <col min="514" max="514" width="6.28515625" style="193" bestFit="1" customWidth="1"/>
    <col min="515" max="515" width="11.140625" style="193" bestFit="1" customWidth="1"/>
    <col min="516" max="516" width="6.28515625" style="193" customWidth="1"/>
    <col min="517" max="517" width="11.140625" style="193" bestFit="1" customWidth="1"/>
    <col min="518" max="518" width="6.28515625" style="193" bestFit="1" customWidth="1"/>
    <col min="519" max="519" width="11.140625" style="193" bestFit="1" customWidth="1"/>
    <col min="520" max="520" width="6.28515625" style="193" bestFit="1" customWidth="1"/>
    <col min="521" max="521" width="11.140625" style="193" bestFit="1" customWidth="1"/>
    <col min="522" max="522" width="6.28515625" style="193" bestFit="1" customWidth="1"/>
    <col min="523" max="523" width="11.140625" style="193" bestFit="1" customWidth="1"/>
    <col min="524" max="524" width="6.28515625" style="193" bestFit="1" customWidth="1"/>
    <col min="525" max="525" width="11.140625" style="193" bestFit="1" customWidth="1"/>
    <col min="526" max="526" width="7.140625" style="193" bestFit="1" customWidth="1"/>
    <col min="527" max="529" width="13.140625" style="193" customWidth="1"/>
    <col min="530" max="530" width="13.28515625" style="193" customWidth="1"/>
    <col min="531" max="531" width="15.28515625" style="193" bestFit="1" customWidth="1"/>
    <col min="532" max="533" width="13.28515625" style="193" bestFit="1" customWidth="1"/>
    <col min="534" max="752" width="9.140625" style="193"/>
    <col min="753" max="753" width="10" style="193" customWidth="1"/>
    <col min="754" max="754" width="7.7109375" style="193" customWidth="1"/>
    <col min="755" max="755" width="27.28515625" style="193" customWidth="1"/>
    <col min="756" max="756" width="7" style="193" bestFit="1" customWidth="1"/>
    <col min="757" max="757" width="10.28515625" style="193" customWidth="1"/>
    <col min="758" max="758" width="5.28515625" style="193" bestFit="1" customWidth="1"/>
    <col min="759" max="759" width="9.85546875" style="193" bestFit="1" customWidth="1"/>
    <col min="760" max="760" width="6.28515625" style="193" customWidth="1"/>
    <col min="761" max="761" width="9.85546875" style="193" bestFit="1" customWidth="1"/>
    <col min="762" max="762" width="6.28515625" style="193" bestFit="1" customWidth="1"/>
    <col min="763" max="763" width="10.140625" style="193" customWidth="1"/>
    <col min="764" max="764" width="7.28515625" style="193" customWidth="1"/>
    <col min="765" max="765" width="10.140625" style="193" customWidth="1"/>
    <col min="766" max="766" width="6" style="193" customWidth="1"/>
    <col min="767" max="767" width="11.42578125" style="193" customWidth="1"/>
    <col min="768" max="768" width="6.28515625" style="193" customWidth="1"/>
    <col min="769" max="769" width="11.140625" style="193" bestFit="1" customWidth="1"/>
    <col min="770" max="770" width="6.28515625" style="193" bestFit="1" customWidth="1"/>
    <col min="771" max="771" width="11.140625" style="193" bestFit="1" customWidth="1"/>
    <col min="772" max="772" width="6.28515625" style="193" customWidth="1"/>
    <col min="773" max="773" width="11.140625" style="193" bestFit="1" customWidth="1"/>
    <col min="774" max="774" width="6.28515625" style="193" bestFit="1" customWidth="1"/>
    <col min="775" max="775" width="11.140625" style="193" bestFit="1" customWidth="1"/>
    <col min="776" max="776" width="6.28515625" style="193" bestFit="1" customWidth="1"/>
    <col min="777" max="777" width="11.140625" style="193" bestFit="1" customWidth="1"/>
    <col min="778" max="778" width="6.28515625" style="193" bestFit="1" customWidth="1"/>
    <col min="779" max="779" width="11.140625" style="193" bestFit="1" customWidth="1"/>
    <col min="780" max="780" width="6.28515625" style="193" bestFit="1" customWidth="1"/>
    <col min="781" max="781" width="11.140625" style="193" bestFit="1" customWidth="1"/>
    <col min="782" max="782" width="7.140625" style="193" bestFit="1" customWidth="1"/>
    <col min="783" max="785" width="13.140625" style="193" customWidth="1"/>
    <col min="786" max="786" width="13.28515625" style="193" customWidth="1"/>
    <col min="787" max="787" width="15.28515625" style="193" bestFit="1" customWidth="1"/>
    <col min="788" max="789" width="13.28515625" style="193" bestFit="1" customWidth="1"/>
    <col min="790" max="1008" width="9.140625" style="193"/>
    <col min="1009" max="1009" width="10" style="193" customWidth="1"/>
    <col min="1010" max="1010" width="7.7109375" style="193" customWidth="1"/>
    <col min="1011" max="1011" width="27.28515625" style="193" customWidth="1"/>
    <col min="1012" max="1012" width="7" style="193" bestFit="1" customWidth="1"/>
    <col min="1013" max="1013" width="10.28515625" style="193" customWidth="1"/>
    <col min="1014" max="1014" width="5.28515625" style="193" bestFit="1" customWidth="1"/>
    <col min="1015" max="1015" width="9.85546875" style="193" bestFit="1" customWidth="1"/>
    <col min="1016" max="1016" width="6.28515625" style="193" customWidth="1"/>
    <col min="1017" max="1017" width="9.85546875" style="193" bestFit="1" customWidth="1"/>
    <col min="1018" max="1018" width="6.28515625" style="193" bestFit="1" customWidth="1"/>
    <col min="1019" max="1019" width="10.140625" style="193" customWidth="1"/>
    <col min="1020" max="1020" width="7.28515625" style="193" customWidth="1"/>
    <col min="1021" max="1021" width="10.140625" style="193" customWidth="1"/>
    <col min="1022" max="1022" width="6" style="193" customWidth="1"/>
    <col min="1023" max="1023" width="11.42578125" style="193" customWidth="1"/>
    <col min="1024" max="1024" width="6.28515625" style="193" customWidth="1"/>
    <col min="1025" max="1025" width="11.140625" style="193" bestFit="1" customWidth="1"/>
    <col min="1026" max="1026" width="6.28515625" style="193" bestFit="1" customWidth="1"/>
    <col min="1027" max="1027" width="11.140625" style="193" bestFit="1" customWidth="1"/>
    <col min="1028" max="1028" width="6.28515625" style="193" customWidth="1"/>
    <col min="1029" max="1029" width="11.140625" style="193" bestFit="1" customWidth="1"/>
    <col min="1030" max="1030" width="6.28515625" style="193" bestFit="1" customWidth="1"/>
    <col min="1031" max="1031" width="11.140625" style="193" bestFit="1" customWidth="1"/>
    <col min="1032" max="1032" width="6.28515625" style="193" bestFit="1" customWidth="1"/>
    <col min="1033" max="1033" width="11.140625" style="193" bestFit="1" customWidth="1"/>
    <col min="1034" max="1034" width="6.28515625" style="193" bestFit="1" customWidth="1"/>
    <col min="1035" max="1035" width="11.140625" style="193" bestFit="1" customWidth="1"/>
    <col min="1036" max="1036" width="6.28515625" style="193" bestFit="1" customWidth="1"/>
    <col min="1037" max="1037" width="11.140625" style="193" bestFit="1" customWidth="1"/>
    <col min="1038" max="1038" width="7.140625" style="193" bestFit="1" customWidth="1"/>
    <col min="1039" max="1041" width="13.140625" style="193" customWidth="1"/>
    <col min="1042" max="1042" width="13.28515625" style="193" customWidth="1"/>
    <col min="1043" max="1043" width="15.28515625" style="193" bestFit="1" customWidth="1"/>
    <col min="1044" max="1045" width="13.28515625" style="193" bestFit="1" customWidth="1"/>
    <col min="1046" max="1264" width="9.140625" style="193"/>
    <col min="1265" max="1265" width="10" style="193" customWidth="1"/>
    <col min="1266" max="1266" width="7.7109375" style="193" customWidth="1"/>
    <col min="1267" max="1267" width="27.28515625" style="193" customWidth="1"/>
    <col min="1268" max="1268" width="7" style="193" bestFit="1" customWidth="1"/>
    <col min="1269" max="1269" width="10.28515625" style="193" customWidth="1"/>
    <col min="1270" max="1270" width="5.28515625" style="193" bestFit="1" customWidth="1"/>
    <col min="1271" max="1271" width="9.85546875" style="193" bestFit="1" customWidth="1"/>
    <col min="1272" max="1272" width="6.28515625" style="193" customWidth="1"/>
    <col min="1273" max="1273" width="9.85546875" style="193" bestFit="1" customWidth="1"/>
    <col min="1274" max="1274" width="6.28515625" style="193" bestFit="1" customWidth="1"/>
    <col min="1275" max="1275" width="10.140625" style="193" customWidth="1"/>
    <col min="1276" max="1276" width="7.28515625" style="193" customWidth="1"/>
    <col min="1277" max="1277" width="10.140625" style="193" customWidth="1"/>
    <col min="1278" max="1278" width="6" style="193" customWidth="1"/>
    <col min="1279" max="1279" width="11.42578125" style="193" customWidth="1"/>
    <col min="1280" max="1280" width="6.28515625" style="193" customWidth="1"/>
    <col min="1281" max="1281" width="11.140625" style="193" bestFit="1" customWidth="1"/>
    <col min="1282" max="1282" width="6.28515625" style="193" bestFit="1" customWidth="1"/>
    <col min="1283" max="1283" width="11.140625" style="193" bestFit="1" customWidth="1"/>
    <col min="1284" max="1284" width="6.28515625" style="193" customWidth="1"/>
    <col min="1285" max="1285" width="11.140625" style="193" bestFit="1" customWidth="1"/>
    <col min="1286" max="1286" width="6.28515625" style="193" bestFit="1" customWidth="1"/>
    <col min="1287" max="1287" width="11.140625" style="193" bestFit="1" customWidth="1"/>
    <col min="1288" max="1288" width="6.28515625" style="193" bestFit="1" customWidth="1"/>
    <col min="1289" max="1289" width="11.140625" style="193" bestFit="1" customWidth="1"/>
    <col min="1290" max="1290" width="6.28515625" style="193" bestFit="1" customWidth="1"/>
    <col min="1291" max="1291" width="11.140625" style="193" bestFit="1" customWidth="1"/>
    <col min="1292" max="1292" width="6.28515625" style="193" bestFit="1" customWidth="1"/>
    <col min="1293" max="1293" width="11.140625" style="193" bestFit="1" customWidth="1"/>
    <col min="1294" max="1294" width="7.140625" style="193" bestFit="1" customWidth="1"/>
    <col min="1295" max="1297" width="13.140625" style="193" customWidth="1"/>
    <col min="1298" max="1298" width="13.28515625" style="193" customWidth="1"/>
    <col min="1299" max="1299" width="15.28515625" style="193" bestFit="1" customWidth="1"/>
    <col min="1300" max="1301" width="13.28515625" style="193" bestFit="1" customWidth="1"/>
    <col min="1302" max="1520" width="9.140625" style="193"/>
    <col min="1521" max="1521" width="10" style="193" customWidth="1"/>
    <col min="1522" max="1522" width="7.7109375" style="193" customWidth="1"/>
    <col min="1523" max="1523" width="27.28515625" style="193" customWidth="1"/>
    <col min="1524" max="1524" width="7" style="193" bestFit="1" customWidth="1"/>
    <col min="1525" max="1525" width="10.28515625" style="193" customWidth="1"/>
    <col min="1526" max="1526" width="5.28515625" style="193" bestFit="1" customWidth="1"/>
    <col min="1527" max="1527" width="9.85546875" style="193" bestFit="1" customWidth="1"/>
    <col min="1528" max="1528" width="6.28515625" style="193" customWidth="1"/>
    <col min="1529" max="1529" width="9.85546875" style="193" bestFit="1" customWidth="1"/>
    <col min="1530" max="1530" width="6.28515625" style="193" bestFit="1" customWidth="1"/>
    <col min="1531" max="1531" width="10.140625" style="193" customWidth="1"/>
    <col min="1532" max="1532" width="7.28515625" style="193" customWidth="1"/>
    <col min="1533" max="1533" width="10.140625" style="193" customWidth="1"/>
    <col min="1534" max="1534" width="6" style="193" customWidth="1"/>
    <col min="1535" max="1535" width="11.42578125" style="193" customWidth="1"/>
    <col min="1536" max="1536" width="6.28515625" style="193" customWidth="1"/>
    <col min="1537" max="1537" width="11.140625" style="193" bestFit="1" customWidth="1"/>
    <col min="1538" max="1538" width="6.28515625" style="193" bestFit="1" customWidth="1"/>
    <col min="1539" max="1539" width="11.140625" style="193" bestFit="1" customWidth="1"/>
    <col min="1540" max="1540" width="6.28515625" style="193" customWidth="1"/>
    <col min="1541" max="1541" width="11.140625" style="193" bestFit="1" customWidth="1"/>
    <col min="1542" max="1542" width="6.28515625" style="193" bestFit="1" customWidth="1"/>
    <col min="1543" max="1543" width="11.140625" style="193" bestFit="1" customWidth="1"/>
    <col min="1544" max="1544" width="6.28515625" style="193" bestFit="1" customWidth="1"/>
    <col min="1545" max="1545" width="11.140625" style="193" bestFit="1" customWidth="1"/>
    <col min="1546" max="1546" width="6.28515625" style="193" bestFit="1" customWidth="1"/>
    <col min="1547" max="1547" width="11.140625" style="193" bestFit="1" customWidth="1"/>
    <col min="1548" max="1548" width="6.28515625" style="193" bestFit="1" customWidth="1"/>
    <col min="1549" max="1549" width="11.140625" style="193" bestFit="1" customWidth="1"/>
    <col min="1550" max="1550" width="7.140625" style="193" bestFit="1" customWidth="1"/>
    <col min="1551" max="1553" width="13.140625" style="193" customWidth="1"/>
    <col min="1554" max="1554" width="13.28515625" style="193" customWidth="1"/>
    <col min="1555" max="1555" width="15.28515625" style="193" bestFit="1" customWidth="1"/>
    <col min="1556" max="1557" width="13.28515625" style="193" bestFit="1" customWidth="1"/>
    <col min="1558" max="1776" width="9.140625" style="193"/>
    <col min="1777" max="1777" width="10" style="193" customWidth="1"/>
    <col min="1778" max="1778" width="7.7109375" style="193" customWidth="1"/>
    <col min="1779" max="1779" width="27.28515625" style="193" customWidth="1"/>
    <col min="1780" max="1780" width="7" style="193" bestFit="1" customWidth="1"/>
    <col min="1781" max="1781" width="10.28515625" style="193" customWidth="1"/>
    <col min="1782" max="1782" width="5.28515625" style="193" bestFit="1" customWidth="1"/>
    <col min="1783" max="1783" width="9.85546875" style="193" bestFit="1" customWidth="1"/>
    <col min="1784" max="1784" width="6.28515625" style="193" customWidth="1"/>
    <col min="1785" max="1785" width="9.85546875" style="193" bestFit="1" customWidth="1"/>
    <col min="1786" max="1786" width="6.28515625" style="193" bestFit="1" customWidth="1"/>
    <col min="1787" max="1787" width="10.140625" style="193" customWidth="1"/>
    <col min="1788" max="1788" width="7.28515625" style="193" customWidth="1"/>
    <col min="1789" max="1789" width="10.140625" style="193" customWidth="1"/>
    <col min="1790" max="1790" width="6" style="193" customWidth="1"/>
    <col min="1791" max="1791" width="11.42578125" style="193" customWidth="1"/>
    <col min="1792" max="1792" width="6.28515625" style="193" customWidth="1"/>
    <col min="1793" max="1793" width="11.140625" style="193" bestFit="1" customWidth="1"/>
    <col min="1794" max="1794" width="6.28515625" style="193" bestFit="1" customWidth="1"/>
    <col min="1795" max="1795" width="11.140625" style="193" bestFit="1" customWidth="1"/>
    <col min="1796" max="1796" width="6.28515625" style="193" customWidth="1"/>
    <col min="1797" max="1797" width="11.140625" style="193" bestFit="1" customWidth="1"/>
    <col min="1798" max="1798" width="6.28515625" style="193" bestFit="1" customWidth="1"/>
    <col min="1799" max="1799" width="11.140625" style="193" bestFit="1" customWidth="1"/>
    <col min="1800" max="1800" width="6.28515625" style="193" bestFit="1" customWidth="1"/>
    <col min="1801" max="1801" width="11.140625" style="193" bestFit="1" customWidth="1"/>
    <col min="1802" max="1802" width="6.28515625" style="193" bestFit="1" customWidth="1"/>
    <col min="1803" max="1803" width="11.140625" style="193" bestFit="1" customWidth="1"/>
    <col min="1804" max="1804" width="6.28515625" style="193" bestFit="1" customWidth="1"/>
    <col min="1805" max="1805" width="11.140625" style="193" bestFit="1" customWidth="1"/>
    <col min="1806" max="1806" width="7.140625" style="193" bestFit="1" customWidth="1"/>
    <col min="1807" max="1809" width="13.140625" style="193" customWidth="1"/>
    <col min="1810" max="1810" width="13.28515625" style="193" customWidth="1"/>
    <col min="1811" max="1811" width="15.28515625" style="193" bestFit="1" customWidth="1"/>
    <col min="1812" max="1813" width="13.28515625" style="193" bestFit="1" customWidth="1"/>
    <col min="1814" max="2032" width="9.140625" style="193"/>
    <col min="2033" max="2033" width="10" style="193" customWidth="1"/>
    <col min="2034" max="2034" width="7.7109375" style="193" customWidth="1"/>
    <col min="2035" max="2035" width="27.28515625" style="193" customWidth="1"/>
    <col min="2036" max="2036" width="7" style="193" bestFit="1" customWidth="1"/>
    <col min="2037" max="2037" width="10.28515625" style="193" customWidth="1"/>
    <col min="2038" max="2038" width="5.28515625" style="193" bestFit="1" customWidth="1"/>
    <col min="2039" max="2039" width="9.85546875" style="193" bestFit="1" customWidth="1"/>
    <col min="2040" max="2040" width="6.28515625" style="193" customWidth="1"/>
    <col min="2041" max="2041" width="9.85546875" style="193" bestFit="1" customWidth="1"/>
    <col min="2042" max="2042" width="6.28515625" style="193" bestFit="1" customWidth="1"/>
    <col min="2043" max="2043" width="10.140625" style="193" customWidth="1"/>
    <col min="2044" max="2044" width="7.28515625" style="193" customWidth="1"/>
    <col min="2045" max="2045" width="10.140625" style="193" customWidth="1"/>
    <col min="2046" max="2046" width="6" style="193" customWidth="1"/>
    <col min="2047" max="2047" width="11.42578125" style="193" customWidth="1"/>
    <col min="2048" max="2048" width="6.28515625" style="193" customWidth="1"/>
    <col min="2049" max="2049" width="11.140625" style="193" bestFit="1" customWidth="1"/>
    <col min="2050" max="2050" width="6.28515625" style="193" bestFit="1" customWidth="1"/>
    <col min="2051" max="2051" width="11.140625" style="193" bestFit="1" customWidth="1"/>
    <col min="2052" max="2052" width="6.28515625" style="193" customWidth="1"/>
    <col min="2053" max="2053" width="11.140625" style="193" bestFit="1" customWidth="1"/>
    <col min="2054" max="2054" width="6.28515625" style="193" bestFit="1" customWidth="1"/>
    <col min="2055" max="2055" width="11.140625" style="193" bestFit="1" customWidth="1"/>
    <col min="2056" max="2056" width="6.28515625" style="193" bestFit="1" customWidth="1"/>
    <col min="2057" max="2057" width="11.140625" style="193" bestFit="1" customWidth="1"/>
    <col min="2058" max="2058" width="6.28515625" style="193" bestFit="1" customWidth="1"/>
    <col min="2059" max="2059" width="11.140625" style="193" bestFit="1" customWidth="1"/>
    <col min="2060" max="2060" width="6.28515625" style="193" bestFit="1" customWidth="1"/>
    <col min="2061" max="2061" width="11.140625" style="193" bestFit="1" customWidth="1"/>
    <col min="2062" max="2062" width="7.140625" style="193" bestFit="1" customWidth="1"/>
    <col min="2063" max="2065" width="13.140625" style="193" customWidth="1"/>
    <col min="2066" max="2066" width="13.28515625" style="193" customWidth="1"/>
    <col min="2067" max="2067" width="15.28515625" style="193" bestFit="1" customWidth="1"/>
    <col min="2068" max="2069" width="13.28515625" style="193" bestFit="1" customWidth="1"/>
    <col min="2070" max="2288" width="9.140625" style="193"/>
    <col min="2289" max="2289" width="10" style="193" customWidth="1"/>
    <col min="2290" max="2290" width="7.7109375" style="193" customWidth="1"/>
    <col min="2291" max="2291" width="27.28515625" style="193" customWidth="1"/>
    <col min="2292" max="2292" width="7" style="193" bestFit="1" customWidth="1"/>
    <col min="2293" max="2293" width="10.28515625" style="193" customWidth="1"/>
    <col min="2294" max="2294" width="5.28515625" style="193" bestFit="1" customWidth="1"/>
    <col min="2295" max="2295" width="9.85546875" style="193" bestFit="1" customWidth="1"/>
    <col min="2296" max="2296" width="6.28515625" style="193" customWidth="1"/>
    <col min="2297" max="2297" width="9.85546875" style="193" bestFit="1" customWidth="1"/>
    <col min="2298" max="2298" width="6.28515625" style="193" bestFit="1" customWidth="1"/>
    <col min="2299" max="2299" width="10.140625" style="193" customWidth="1"/>
    <col min="2300" max="2300" width="7.28515625" style="193" customWidth="1"/>
    <col min="2301" max="2301" width="10.140625" style="193" customWidth="1"/>
    <col min="2302" max="2302" width="6" style="193" customWidth="1"/>
    <col min="2303" max="2303" width="11.42578125" style="193" customWidth="1"/>
    <col min="2304" max="2304" width="6.28515625" style="193" customWidth="1"/>
    <col min="2305" max="2305" width="11.140625" style="193" bestFit="1" customWidth="1"/>
    <col min="2306" max="2306" width="6.28515625" style="193" bestFit="1" customWidth="1"/>
    <col min="2307" max="2307" width="11.140625" style="193" bestFit="1" customWidth="1"/>
    <col min="2308" max="2308" width="6.28515625" style="193" customWidth="1"/>
    <col min="2309" max="2309" width="11.140625" style="193" bestFit="1" customWidth="1"/>
    <col min="2310" max="2310" width="6.28515625" style="193" bestFit="1" customWidth="1"/>
    <col min="2311" max="2311" width="11.140625" style="193" bestFit="1" customWidth="1"/>
    <col min="2312" max="2312" width="6.28515625" style="193" bestFit="1" customWidth="1"/>
    <col min="2313" max="2313" width="11.140625" style="193" bestFit="1" customWidth="1"/>
    <col min="2314" max="2314" width="6.28515625" style="193" bestFit="1" customWidth="1"/>
    <col min="2315" max="2315" width="11.140625" style="193" bestFit="1" customWidth="1"/>
    <col min="2316" max="2316" width="6.28515625" style="193" bestFit="1" customWidth="1"/>
    <col min="2317" max="2317" width="11.140625" style="193" bestFit="1" customWidth="1"/>
    <col min="2318" max="2318" width="7.140625" style="193" bestFit="1" customWidth="1"/>
    <col min="2319" max="2321" width="13.140625" style="193" customWidth="1"/>
    <col min="2322" max="2322" width="13.28515625" style="193" customWidth="1"/>
    <col min="2323" max="2323" width="15.28515625" style="193" bestFit="1" customWidth="1"/>
    <col min="2324" max="2325" width="13.28515625" style="193" bestFit="1" customWidth="1"/>
    <col min="2326" max="2544" width="9.140625" style="193"/>
    <col min="2545" max="2545" width="10" style="193" customWidth="1"/>
    <col min="2546" max="2546" width="7.7109375" style="193" customWidth="1"/>
    <col min="2547" max="2547" width="27.28515625" style="193" customWidth="1"/>
    <col min="2548" max="2548" width="7" style="193" bestFit="1" customWidth="1"/>
    <col min="2549" max="2549" width="10.28515625" style="193" customWidth="1"/>
    <col min="2550" max="2550" width="5.28515625" style="193" bestFit="1" customWidth="1"/>
    <col min="2551" max="2551" width="9.85546875" style="193" bestFit="1" customWidth="1"/>
    <col min="2552" max="2552" width="6.28515625" style="193" customWidth="1"/>
    <col min="2553" max="2553" width="9.85546875" style="193" bestFit="1" customWidth="1"/>
    <col min="2554" max="2554" width="6.28515625" style="193" bestFit="1" customWidth="1"/>
    <col min="2555" max="2555" width="10.140625" style="193" customWidth="1"/>
    <col min="2556" max="2556" width="7.28515625" style="193" customWidth="1"/>
    <col min="2557" max="2557" width="10.140625" style="193" customWidth="1"/>
    <col min="2558" max="2558" width="6" style="193" customWidth="1"/>
    <col min="2559" max="2559" width="11.42578125" style="193" customWidth="1"/>
    <col min="2560" max="2560" width="6.28515625" style="193" customWidth="1"/>
    <col min="2561" max="2561" width="11.140625" style="193" bestFit="1" customWidth="1"/>
    <col min="2562" max="2562" width="6.28515625" style="193" bestFit="1" customWidth="1"/>
    <col min="2563" max="2563" width="11.140625" style="193" bestFit="1" customWidth="1"/>
    <col min="2564" max="2564" width="6.28515625" style="193" customWidth="1"/>
    <col min="2565" max="2565" width="11.140625" style="193" bestFit="1" customWidth="1"/>
    <col min="2566" max="2566" width="6.28515625" style="193" bestFit="1" customWidth="1"/>
    <col min="2567" max="2567" width="11.140625" style="193" bestFit="1" customWidth="1"/>
    <col min="2568" max="2568" width="6.28515625" style="193" bestFit="1" customWidth="1"/>
    <col min="2569" max="2569" width="11.140625" style="193" bestFit="1" customWidth="1"/>
    <col min="2570" max="2570" width="6.28515625" style="193" bestFit="1" customWidth="1"/>
    <col min="2571" max="2571" width="11.140625" style="193" bestFit="1" customWidth="1"/>
    <col min="2572" max="2572" width="6.28515625" style="193" bestFit="1" customWidth="1"/>
    <col min="2573" max="2573" width="11.140625" style="193" bestFit="1" customWidth="1"/>
    <col min="2574" max="2574" width="7.140625" style="193" bestFit="1" customWidth="1"/>
    <col min="2575" max="2577" width="13.140625" style="193" customWidth="1"/>
    <col min="2578" max="2578" width="13.28515625" style="193" customWidth="1"/>
    <col min="2579" max="2579" width="15.28515625" style="193" bestFit="1" customWidth="1"/>
    <col min="2580" max="2581" width="13.28515625" style="193" bestFit="1" customWidth="1"/>
    <col min="2582" max="2800" width="9.140625" style="193"/>
    <col min="2801" max="2801" width="10" style="193" customWidth="1"/>
    <col min="2802" max="2802" width="7.7109375" style="193" customWidth="1"/>
    <col min="2803" max="2803" width="27.28515625" style="193" customWidth="1"/>
    <col min="2804" max="2804" width="7" style="193" bestFit="1" customWidth="1"/>
    <col min="2805" max="2805" width="10.28515625" style="193" customWidth="1"/>
    <col min="2806" max="2806" width="5.28515625" style="193" bestFit="1" customWidth="1"/>
    <col min="2807" max="2807" width="9.85546875" style="193" bestFit="1" customWidth="1"/>
    <col min="2808" max="2808" width="6.28515625" style="193" customWidth="1"/>
    <col min="2809" max="2809" width="9.85546875" style="193" bestFit="1" customWidth="1"/>
    <col min="2810" max="2810" width="6.28515625" style="193" bestFit="1" customWidth="1"/>
    <col min="2811" max="2811" width="10.140625" style="193" customWidth="1"/>
    <col min="2812" max="2812" width="7.28515625" style="193" customWidth="1"/>
    <col min="2813" max="2813" width="10.140625" style="193" customWidth="1"/>
    <col min="2814" max="2814" width="6" style="193" customWidth="1"/>
    <col min="2815" max="2815" width="11.42578125" style="193" customWidth="1"/>
    <col min="2816" max="2816" width="6.28515625" style="193" customWidth="1"/>
    <col min="2817" max="2817" width="11.140625" style="193" bestFit="1" customWidth="1"/>
    <col min="2818" max="2818" width="6.28515625" style="193" bestFit="1" customWidth="1"/>
    <col min="2819" max="2819" width="11.140625" style="193" bestFit="1" customWidth="1"/>
    <col min="2820" max="2820" width="6.28515625" style="193" customWidth="1"/>
    <col min="2821" max="2821" width="11.140625" style="193" bestFit="1" customWidth="1"/>
    <col min="2822" max="2822" width="6.28515625" style="193" bestFit="1" customWidth="1"/>
    <col min="2823" max="2823" width="11.140625" style="193" bestFit="1" customWidth="1"/>
    <col min="2824" max="2824" width="6.28515625" style="193" bestFit="1" customWidth="1"/>
    <col min="2825" max="2825" width="11.140625" style="193" bestFit="1" customWidth="1"/>
    <col min="2826" max="2826" width="6.28515625" style="193" bestFit="1" customWidth="1"/>
    <col min="2827" max="2827" width="11.140625" style="193" bestFit="1" customWidth="1"/>
    <col min="2828" max="2828" width="6.28515625" style="193" bestFit="1" customWidth="1"/>
    <col min="2829" max="2829" width="11.140625" style="193" bestFit="1" customWidth="1"/>
    <col min="2830" max="2830" width="7.140625" style="193" bestFit="1" customWidth="1"/>
    <col min="2831" max="2833" width="13.140625" style="193" customWidth="1"/>
    <col min="2834" max="2834" width="13.28515625" style="193" customWidth="1"/>
    <col min="2835" max="2835" width="15.28515625" style="193" bestFit="1" customWidth="1"/>
    <col min="2836" max="2837" width="13.28515625" style="193" bestFit="1" customWidth="1"/>
    <col min="2838" max="3056" width="9.140625" style="193"/>
    <col min="3057" max="3057" width="10" style="193" customWidth="1"/>
    <col min="3058" max="3058" width="7.7109375" style="193" customWidth="1"/>
    <col min="3059" max="3059" width="27.28515625" style="193" customWidth="1"/>
    <col min="3060" max="3060" width="7" style="193" bestFit="1" customWidth="1"/>
    <col min="3061" max="3061" width="10.28515625" style="193" customWidth="1"/>
    <col min="3062" max="3062" width="5.28515625" style="193" bestFit="1" customWidth="1"/>
    <col min="3063" max="3063" width="9.85546875" style="193" bestFit="1" customWidth="1"/>
    <col min="3064" max="3064" width="6.28515625" style="193" customWidth="1"/>
    <col min="3065" max="3065" width="9.85546875" style="193" bestFit="1" customWidth="1"/>
    <col min="3066" max="3066" width="6.28515625" style="193" bestFit="1" customWidth="1"/>
    <col min="3067" max="3067" width="10.140625" style="193" customWidth="1"/>
    <col min="3068" max="3068" width="7.28515625" style="193" customWidth="1"/>
    <col min="3069" max="3069" width="10.140625" style="193" customWidth="1"/>
    <col min="3070" max="3070" width="6" style="193" customWidth="1"/>
    <col min="3071" max="3071" width="11.42578125" style="193" customWidth="1"/>
    <col min="3072" max="3072" width="6.28515625" style="193" customWidth="1"/>
    <col min="3073" max="3073" width="11.140625" style="193" bestFit="1" customWidth="1"/>
    <col min="3074" max="3074" width="6.28515625" style="193" bestFit="1" customWidth="1"/>
    <col min="3075" max="3075" width="11.140625" style="193" bestFit="1" customWidth="1"/>
    <col min="3076" max="3076" width="6.28515625" style="193" customWidth="1"/>
    <col min="3077" max="3077" width="11.140625" style="193" bestFit="1" customWidth="1"/>
    <col min="3078" max="3078" width="6.28515625" style="193" bestFit="1" customWidth="1"/>
    <col min="3079" max="3079" width="11.140625" style="193" bestFit="1" customWidth="1"/>
    <col min="3080" max="3080" width="6.28515625" style="193" bestFit="1" customWidth="1"/>
    <col min="3081" max="3081" width="11.140625" style="193" bestFit="1" customWidth="1"/>
    <col min="3082" max="3082" width="6.28515625" style="193" bestFit="1" customWidth="1"/>
    <col min="3083" max="3083" width="11.140625" style="193" bestFit="1" customWidth="1"/>
    <col min="3084" max="3084" width="6.28515625" style="193" bestFit="1" customWidth="1"/>
    <col min="3085" max="3085" width="11.140625" style="193" bestFit="1" customWidth="1"/>
    <col min="3086" max="3086" width="7.140625" style="193" bestFit="1" customWidth="1"/>
    <col min="3087" max="3089" width="13.140625" style="193" customWidth="1"/>
    <col min="3090" max="3090" width="13.28515625" style="193" customWidth="1"/>
    <col min="3091" max="3091" width="15.28515625" style="193" bestFit="1" customWidth="1"/>
    <col min="3092" max="3093" width="13.28515625" style="193" bestFit="1" customWidth="1"/>
    <col min="3094" max="3312" width="9.140625" style="193"/>
    <col min="3313" max="3313" width="10" style="193" customWidth="1"/>
    <col min="3314" max="3314" width="7.7109375" style="193" customWidth="1"/>
    <col min="3315" max="3315" width="27.28515625" style="193" customWidth="1"/>
    <col min="3316" max="3316" width="7" style="193" bestFit="1" customWidth="1"/>
    <col min="3317" max="3317" width="10.28515625" style="193" customWidth="1"/>
    <col min="3318" max="3318" width="5.28515625" style="193" bestFit="1" customWidth="1"/>
    <col min="3319" max="3319" width="9.85546875" style="193" bestFit="1" customWidth="1"/>
    <col min="3320" max="3320" width="6.28515625" style="193" customWidth="1"/>
    <col min="3321" max="3321" width="9.85546875" style="193" bestFit="1" customWidth="1"/>
    <col min="3322" max="3322" width="6.28515625" style="193" bestFit="1" customWidth="1"/>
    <col min="3323" max="3323" width="10.140625" style="193" customWidth="1"/>
    <col min="3324" max="3324" width="7.28515625" style="193" customWidth="1"/>
    <col min="3325" max="3325" width="10.140625" style="193" customWidth="1"/>
    <col min="3326" max="3326" width="6" style="193" customWidth="1"/>
    <col min="3327" max="3327" width="11.42578125" style="193" customWidth="1"/>
    <col min="3328" max="3328" width="6.28515625" style="193" customWidth="1"/>
    <col min="3329" max="3329" width="11.140625" style="193" bestFit="1" customWidth="1"/>
    <col min="3330" max="3330" width="6.28515625" style="193" bestFit="1" customWidth="1"/>
    <col min="3331" max="3331" width="11.140625" style="193" bestFit="1" customWidth="1"/>
    <col min="3332" max="3332" width="6.28515625" style="193" customWidth="1"/>
    <col min="3333" max="3333" width="11.140625" style="193" bestFit="1" customWidth="1"/>
    <col min="3334" max="3334" width="6.28515625" style="193" bestFit="1" customWidth="1"/>
    <col min="3335" max="3335" width="11.140625" style="193" bestFit="1" customWidth="1"/>
    <col min="3336" max="3336" width="6.28515625" style="193" bestFit="1" customWidth="1"/>
    <col min="3337" max="3337" width="11.140625" style="193" bestFit="1" customWidth="1"/>
    <col min="3338" max="3338" width="6.28515625" style="193" bestFit="1" customWidth="1"/>
    <col min="3339" max="3339" width="11.140625" style="193" bestFit="1" customWidth="1"/>
    <col min="3340" max="3340" width="6.28515625" style="193" bestFit="1" customWidth="1"/>
    <col min="3341" max="3341" width="11.140625" style="193" bestFit="1" customWidth="1"/>
    <col min="3342" max="3342" width="7.140625" style="193" bestFit="1" customWidth="1"/>
    <col min="3343" max="3345" width="13.140625" style="193" customWidth="1"/>
    <col min="3346" max="3346" width="13.28515625" style="193" customWidth="1"/>
    <col min="3347" max="3347" width="15.28515625" style="193" bestFit="1" customWidth="1"/>
    <col min="3348" max="3349" width="13.28515625" style="193" bestFit="1" customWidth="1"/>
    <col min="3350" max="3568" width="9.140625" style="193"/>
    <col min="3569" max="3569" width="10" style="193" customWidth="1"/>
    <col min="3570" max="3570" width="7.7109375" style="193" customWidth="1"/>
    <col min="3571" max="3571" width="27.28515625" style="193" customWidth="1"/>
    <col min="3572" max="3572" width="7" style="193" bestFit="1" customWidth="1"/>
    <col min="3573" max="3573" width="10.28515625" style="193" customWidth="1"/>
    <col min="3574" max="3574" width="5.28515625" style="193" bestFit="1" customWidth="1"/>
    <col min="3575" max="3575" width="9.85546875" style="193" bestFit="1" customWidth="1"/>
    <col min="3576" max="3576" width="6.28515625" style="193" customWidth="1"/>
    <col min="3577" max="3577" width="9.85546875" style="193" bestFit="1" customWidth="1"/>
    <col min="3578" max="3578" width="6.28515625" style="193" bestFit="1" customWidth="1"/>
    <col min="3579" max="3579" width="10.140625" style="193" customWidth="1"/>
    <col min="3580" max="3580" width="7.28515625" style="193" customWidth="1"/>
    <col min="3581" max="3581" width="10.140625" style="193" customWidth="1"/>
    <col min="3582" max="3582" width="6" style="193" customWidth="1"/>
    <col min="3583" max="3583" width="11.42578125" style="193" customWidth="1"/>
    <col min="3584" max="3584" width="6.28515625" style="193" customWidth="1"/>
    <col min="3585" max="3585" width="11.140625" style="193" bestFit="1" customWidth="1"/>
    <col min="3586" max="3586" width="6.28515625" style="193" bestFit="1" customWidth="1"/>
    <col min="3587" max="3587" width="11.140625" style="193" bestFit="1" customWidth="1"/>
    <col min="3588" max="3588" width="6.28515625" style="193" customWidth="1"/>
    <col min="3589" max="3589" width="11.140625" style="193" bestFit="1" customWidth="1"/>
    <col min="3590" max="3590" width="6.28515625" style="193" bestFit="1" customWidth="1"/>
    <col min="3591" max="3591" width="11.140625" style="193" bestFit="1" customWidth="1"/>
    <col min="3592" max="3592" width="6.28515625" style="193" bestFit="1" customWidth="1"/>
    <col min="3593" max="3593" width="11.140625" style="193" bestFit="1" customWidth="1"/>
    <col min="3594" max="3594" width="6.28515625" style="193" bestFit="1" customWidth="1"/>
    <col min="3595" max="3595" width="11.140625" style="193" bestFit="1" customWidth="1"/>
    <col min="3596" max="3596" width="6.28515625" style="193" bestFit="1" customWidth="1"/>
    <col min="3597" max="3597" width="11.140625" style="193" bestFit="1" customWidth="1"/>
    <col min="3598" max="3598" width="7.140625" style="193" bestFit="1" customWidth="1"/>
    <col min="3599" max="3601" width="13.140625" style="193" customWidth="1"/>
    <col min="3602" max="3602" width="13.28515625" style="193" customWidth="1"/>
    <col min="3603" max="3603" width="15.28515625" style="193" bestFit="1" customWidth="1"/>
    <col min="3604" max="3605" width="13.28515625" style="193" bestFit="1" customWidth="1"/>
    <col min="3606" max="3824" width="9.140625" style="193"/>
    <col min="3825" max="3825" width="10" style="193" customWidth="1"/>
    <col min="3826" max="3826" width="7.7109375" style="193" customWidth="1"/>
    <col min="3827" max="3827" width="27.28515625" style="193" customWidth="1"/>
    <col min="3828" max="3828" width="7" style="193" bestFit="1" customWidth="1"/>
    <col min="3829" max="3829" width="10.28515625" style="193" customWidth="1"/>
    <col min="3830" max="3830" width="5.28515625" style="193" bestFit="1" customWidth="1"/>
    <col min="3831" max="3831" width="9.85546875" style="193" bestFit="1" customWidth="1"/>
    <col min="3832" max="3832" width="6.28515625" style="193" customWidth="1"/>
    <col min="3833" max="3833" width="9.85546875" style="193" bestFit="1" customWidth="1"/>
    <col min="3834" max="3834" width="6.28515625" style="193" bestFit="1" customWidth="1"/>
    <col min="3835" max="3835" width="10.140625" style="193" customWidth="1"/>
    <col min="3836" max="3836" width="7.28515625" style="193" customWidth="1"/>
    <col min="3837" max="3837" width="10.140625" style="193" customWidth="1"/>
    <col min="3838" max="3838" width="6" style="193" customWidth="1"/>
    <col min="3839" max="3839" width="11.42578125" style="193" customWidth="1"/>
    <col min="3840" max="3840" width="6.28515625" style="193" customWidth="1"/>
    <col min="3841" max="3841" width="11.140625" style="193" bestFit="1" customWidth="1"/>
    <col min="3842" max="3842" width="6.28515625" style="193" bestFit="1" customWidth="1"/>
    <col min="3843" max="3843" width="11.140625" style="193" bestFit="1" customWidth="1"/>
    <col min="3844" max="3844" width="6.28515625" style="193" customWidth="1"/>
    <col min="3845" max="3845" width="11.140625" style="193" bestFit="1" customWidth="1"/>
    <col min="3846" max="3846" width="6.28515625" style="193" bestFit="1" customWidth="1"/>
    <col min="3847" max="3847" width="11.140625" style="193" bestFit="1" customWidth="1"/>
    <col min="3848" max="3848" width="6.28515625" style="193" bestFit="1" customWidth="1"/>
    <col min="3849" max="3849" width="11.140625" style="193" bestFit="1" customWidth="1"/>
    <col min="3850" max="3850" width="6.28515625" style="193" bestFit="1" customWidth="1"/>
    <col min="3851" max="3851" width="11.140625" style="193" bestFit="1" customWidth="1"/>
    <col min="3852" max="3852" width="6.28515625" style="193" bestFit="1" customWidth="1"/>
    <col min="3853" max="3853" width="11.140625" style="193" bestFit="1" customWidth="1"/>
    <col min="3854" max="3854" width="7.140625" style="193" bestFit="1" customWidth="1"/>
    <col min="3855" max="3857" width="13.140625" style="193" customWidth="1"/>
    <col min="3858" max="3858" width="13.28515625" style="193" customWidth="1"/>
    <col min="3859" max="3859" width="15.28515625" style="193" bestFit="1" customWidth="1"/>
    <col min="3860" max="3861" width="13.28515625" style="193" bestFit="1" customWidth="1"/>
    <col min="3862" max="4080" width="9.140625" style="193"/>
    <col min="4081" max="4081" width="10" style="193" customWidth="1"/>
    <col min="4082" max="4082" width="7.7109375" style="193" customWidth="1"/>
    <col min="4083" max="4083" width="27.28515625" style="193" customWidth="1"/>
    <col min="4084" max="4084" width="7" style="193" bestFit="1" customWidth="1"/>
    <col min="4085" max="4085" width="10.28515625" style="193" customWidth="1"/>
    <col min="4086" max="4086" width="5.28515625" style="193" bestFit="1" customWidth="1"/>
    <col min="4087" max="4087" width="9.85546875" style="193" bestFit="1" customWidth="1"/>
    <col min="4088" max="4088" width="6.28515625" style="193" customWidth="1"/>
    <col min="4089" max="4089" width="9.85546875" style="193" bestFit="1" customWidth="1"/>
    <col min="4090" max="4090" width="6.28515625" style="193" bestFit="1" customWidth="1"/>
    <col min="4091" max="4091" width="10.140625" style="193" customWidth="1"/>
    <col min="4092" max="4092" width="7.28515625" style="193" customWidth="1"/>
    <col min="4093" max="4093" width="10.140625" style="193" customWidth="1"/>
    <col min="4094" max="4094" width="6" style="193" customWidth="1"/>
    <col min="4095" max="4095" width="11.42578125" style="193" customWidth="1"/>
    <col min="4096" max="4096" width="6.28515625" style="193" customWidth="1"/>
    <col min="4097" max="4097" width="11.140625" style="193" bestFit="1" customWidth="1"/>
    <col min="4098" max="4098" width="6.28515625" style="193" bestFit="1" customWidth="1"/>
    <col min="4099" max="4099" width="11.140625" style="193" bestFit="1" customWidth="1"/>
    <col min="4100" max="4100" width="6.28515625" style="193" customWidth="1"/>
    <col min="4101" max="4101" width="11.140625" style="193" bestFit="1" customWidth="1"/>
    <col min="4102" max="4102" width="6.28515625" style="193" bestFit="1" customWidth="1"/>
    <col min="4103" max="4103" width="11.140625" style="193" bestFit="1" customWidth="1"/>
    <col min="4104" max="4104" width="6.28515625" style="193" bestFit="1" customWidth="1"/>
    <col min="4105" max="4105" width="11.140625" style="193" bestFit="1" customWidth="1"/>
    <col min="4106" max="4106" width="6.28515625" style="193" bestFit="1" customWidth="1"/>
    <col min="4107" max="4107" width="11.140625" style="193" bestFit="1" customWidth="1"/>
    <col min="4108" max="4108" width="6.28515625" style="193" bestFit="1" customWidth="1"/>
    <col min="4109" max="4109" width="11.140625" style="193" bestFit="1" customWidth="1"/>
    <col min="4110" max="4110" width="7.140625" style="193" bestFit="1" customWidth="1"/>
    <col min="4111" max="4113" width="13.140625" style="193" customWidth="1"/>
    <col min="4114" max="4114" width="13.28515625" style="193" customWidth="1"/>
    <col min="4115" max="4115" width="15.28515625" style="193" bestFit="1" customWidth="1"/>
    <col min="4116" max="4117" width="13.28515625" style="193" bestFit="1" customWidth="1"/>
    <col min="4118" max="4336" width="9.140625" style="193"/>
    <col min="4337" max="4337" width="10" style="193" customWidth="1"/>
    <col min="4338" max="4338" width="7.7109375" style="193" customWidth="1"/>
    <col min="4339" max="4339" width="27.28515625" style="193" customWidth="1"/>
    <col min="4340" max="4340" width="7" style="193" bestFit="1" customWidth="1"/>
    <col min="4341" max="4341" width="10.28515625" style="193" customWidth="1"/>
    <col min="4342" max="4342" width="5.28515625" style="193" bestFit="1" customWidth="1"/>
    <col min="4343" max="4343" width="9.85546875" style="193" bestFit="1" customWidth="1"/>
    <col min="4344" max="4344" width="6.28515625" style="193" customWidth="1"/>
    <col min="4345" max="4345" width="9.85546875" style="193" bestFit="1" customWidth="1"/>
    <col min="4346" max="4346" width="6.28515625" style="193" bestFit="1" customWidth="1"/>
    <col min="4347" max="4347" width="10.140625" style="193" customWidth="1"/>
    <col min="4348" max="4348" width="7.28515625" style="193" customWidth="1"/>
    <col min="4349" max="4349" width="10.140625" style="193" customWidth="1"/>
    <col min="4350" max="4350" width="6" style="193" customWidth="1"/>
    <col min="4351" max="4351" width="11.42578125" style="193" customWidth="1"/>
    <col min="4352" max="4352" width="6.28515625" style="193" customWidth="1"/>
    <col min="4353" max="4353" width="11.140625" style="193" bestFit="1" customWidth="1"/>
    <col min="4354" max="4354" width="6.28515625" style="193" bestFit="1" customWidth="1"/>
    <col min="4355" max="4355" width="11.140625" style="193" bestFit="1" customWidth="1"/>
    <col min="4356" max="4356" width="6.28515625" style="193" customWidth="1"/>
    <col min="4357" max="4357" width="11.140625" style="193" bestFit="1" customWidth="1"/>
    <col min="4358" max="4358" width="6.28515625" style="193" bestFit="1" customWidth="1"/>
    <col min="4359" max="4359" width="11.140625" style="193" bestFit="1" customWidth="1"/>
    <col min="4360" max="4360" width="6.28515625" style="193" bestFit="1" customWidth="1"/>
    <col min="4361" max="4361" width="11.140625" style="193" bestFit="1" customWidth="1"/>
    <col min="4362" max="4362" width="6.28515625" style="193" bestFit="1" customWidth="1"/>
    <col min="4363" max="4363" width="11.140625" style="193" bestFit="1" customWidth="1"/>
    <col min="4364" max="4364" width="6.28515625" style="193" bestFit="1" customWidth="1"/>
    <col min="4365" max="4365" width="11.140625" style="193" bestFit="1" customWidth="1"/>
    <col min="4366" max="4366" width="7.140625" style="193" bestFit="1" customWidth="1"/>
    <col min="4367" max="4369" width="13.140625" style="193" customWidth="1"/>
    <col min="4370" max="4370" width="13.28515625" style="193" customWidth="1"/>
    <col min="4371" max="4371" width="15.28515625" style="193" bestFit="1" customWidth="1"/>
    <col min="4372" max="4373" width="13.28515625" style="193" bestFit="1" customWidth="1"/>
    <col min="4374" max="4592" width="9.140625" style="193"/>
    <col min="4593" max="4593" width="10" style="193" customWidth="1"/>
    <col min="4594" max="4594" width="7.7109375" style="193" customWidth="1"/>
    <col min="4595" max="4595" width="27.28515625" style="193" customWidth="1"/>
    <col min="4596" max="4596" width="7" style="193" bestFit="1" customWidth="1"/>
    <col min="4597" max="4597" width="10.28515625" style="193" customWidth="1"/>
    <col min="4598" max="4598" width="5.28515625" style="193" bestFit="1" customWidth="1"/>
    <col min="4599" max="4599" width="9.85546875" style="193" bestFit="1" customWidth="1"/>
    <col min="4600" max="4600" width="6.28515625" style="193" customWidth="1"/>
    <col min="4601" max="4601" width="9.85546875" style="193" bestFit="1" customWidth="1"/>
    <col min="4602" max="4602" width="6.28515625" style="193" bestFit="1" customWidth="1"/>
    <col min="4603" max="4603" width="10.140625" style="193" customWidth="1"/>
    <col min="4604" max="4604" width="7.28515625" style="193" customWidth="1"/>
    <col min="4605" max="4605" width="10.140625" style="193" customWidth="1"/>
    <col min="4606" max="4606" width="6" style="193" customWidth="1"/>
    <col min="4607" max="4607" width="11.42578125" style="193" customWidth="1"/>
    <col min="4608" max="4608" width="6.28515625" style="193" customWidth="1"/>
    <col min="4609" max="4609" width="11.140625" style="193" bestFit="1" customWidth="1"/>
    <col min="4610" max="4610" width="6.28515625" style="193" bestFit="1" customWidth="1"/>
    <col min="4611" max="4611" width="11.140625" style="193" bestFit="1" customWidth="1"/>
    <col min="4612" max="4612" width="6.28515625" style="193" customWidth="1"/>
    <col min="4613" max="4613" width="11.140625" style="193" bestFit="1" customWidth="1"/>
    <col min="4614" max="4614" width="6.28515625" style="193" bestFit="1" customWidth="1"/>
    <col min="4615" max="4615" width="11.140625" style="193" bestFit="1" customWidth="1"/>
    <col min="4616" max="4616" width="6.28515625" style="193" bestFit="1" customWidth="1"/>
    <col min="4617" max="4617" width="11.140625" style="193" bestFit="1" customWidth="1"/>
    <col min="4618" max="4618" width="6.28515625" style="193" bestFit="1" customWidth="1"/>
    <col min="4619" max="4619" width="11.140625" style="193" bestFit="1" customWidth="1"/>
    <col min="4620" max="4620" width="6.28515625" style="193" bestFit="1" customWidth="1"/>
    <col min="4621" max="4621" width="11.140625" style="193" bestFit="1" customWidth="1"/>
    <col min="4622" max="4622" width="7.140625" style="193" bestFit="1" customWidth="1"/>
    <col min="4623" max="4625" width="13.140625" style="193" customWidth="1"/>
    <col min="4626" max="4626" width="13.28515625" style="193" customWidth="1"/>
    <col min="4627" max="4627" width="15.28515625" style="193" bestFit="1" customWidth="1"/>
    <col min="4628" max="4629" width="13.28515625" style="193" bestFit="1" customWidth="1"/>
    <col min="4630" max="4848" width="9.140625" style="193"/>
    <col min="4849" max="4849" width="10" style="193" customWidth="1"/>
    <col min="4850" max="4850" width="7.7109375" style="193" customWidth="1"/>
    <col min="4851" max="4851" width="27.28515625" style="193" customWidth="1"/>
    <col min="4852" max="4852" width="7" style="193" bestFit="1" customWidth="1"/>
    <col min="4853" max="4853" width="10.28515625" style="193" customWidth="1"/>
    <col min="4854" max="4854" width="5.28515625" style="193" bestFit="1" customWidth="1"/>
    <col min="4855" max="4855" width="9.85546875" style="193" bestFit="1" customWidth="1"/>
    <col min="4856" max="4856" width="6.28515625" style="193" customWidth="1"/>
    <col min="4857" max="4857" width="9.85546875" style="193" bestFit="1" customWidth="1"/>
    <col min="4858" max="4858" width="6.28515625" style="193" bestFit="1" customWidth="1"/>
    <col min="4859" max="4859" width="10.140625" style="193" customWidth="1"/>
    <col min="4860" max="4860" width="7.28515625" style="193" customWidth="1"/>
    <col min="4861" max="4861" width="10.140625" style="193" customWidth="1"/>
    <col min="4862" max="4862" width="6" style="193" customWidth="1"/>
    <col min="4863" max="4863" width="11.42578125" style="193" customWidth="1"/>
    <col min="4864" max="4864" width="6.28515625" style="193" customWidth="1"/>
    <col min="4865" max="4865" width="11.140625" style="193" bestFit="1" customWidth="1"/>
    <col min="4866" max="4866" width="6.28515625" style="193" bestFit="1" customWidth="1"/>
    <col min="4867" max="4867" width="11.140625" style="193" bestFit="1" customWidth="1"/>
    <col min="4868" max="4868" width="6.28515625" style="193" customWidth="1"/>
    <col min="4869" max="4869" width="11.140625" style="193" bestFit="1" customWidth="1"/>
    <col min="4870" max="4870" width="6.28515625" style="193" bestFit="1" customWidth="1"/>
    <col min="4871" max="4871" width="11.140625" style="193" bestFit="1" customWidth="1"/>
    <col min="4872" max="4872" width="6.28515625" style="193" bestFit="1" customWidth="1"/>
    <col min="4873" max="4873" width="11.140625" style="193" bestFit="1" customWidth="1"/>
    <col min="4874" max="4874" width="6.28515625" style="193" bestFit="1" customWidth="1"/>
    <col min="4875" max="4875" width="11.140625" style="193" bestFit="1" customWidth="1"/>
    <col min="4876" max="4876" width="6.28515625" style="193" bestFit="1" customWidth="1"/>
    <col min="4877" max="4877" width="11.140625" style="193" bestFit="1" customWidth="1"/>
    <col min="4878" max="4878" width="7.140625" style="193" bestFit="1" customWidth="1"/>
    <col min="4879" max="4881" width="13.140625" style="193" customWidth="1"/>
    <col min="4882" max="4882" width="13.28515625" style="193" customWidth="1"/>
    <col min="4883" max="4883" width="15.28515625" style="193" bestFit="1" customWidth="1"/>
    <col min="4884" max="4885" width="13.28515625" style="193" bestFit="1" customWidth="1"/>
    <col min="4886" max="5104" width="9.140625" style="193"/>
    <col min="5105" max="5105" width="10" style="193" customWidth="1"/>
    <col min="5106" max="5106" width="7.7109375" style="193" customWidth="1"/>
    <col min="5107" max="5107" width="27.28515625" style="193" customWidth="1"/>
    <col min="5108" max="5108" width="7" style="193" bestFit="1" customWidth="1"/>
    <col min="5109" max="5109" width="10.28515625" style="193" customWidth="1"/>
    <col min="5110" max="5110" width="5.28515625" style="193" bestFit="1" customWidth="1"/>
    <col min="5111" max="5111" width="9.85546875" style="193" bestFit="1" customWidth="1"/>
    <col min="5112" max="5112" width="6.28515625" style="193" customWidth="1"/>
    <col min="5113" max="5113" width="9.85546875" style="193" bestFit="1" customWidth="1"/>
    <col min="5114" max="5114" width="6.28515625" style="193" bestFit="1" customWidth="1"/>
    <col min="5115" max="5115" width="10.140625" style="193" customWidth="1"/>
    <col min="5116" max="5116" width="7.28515625" style="193" customWidth="1"/>
    <col min="5117" max="5117" width="10.140625" style="193" customWidth="1"/>
    <col min="5118" max="5118" width="6" style="193" customWidth="1"/>
    <col min="5119" max="5119" width="11.42578125" style="193" customWidth="1"/>
    <col min="5120" max="5120" width="6.28515625" style="193" customWidth="1"/>
    <col min="5121" max="5121" width="11.140625" style="193" bestFit="1" customWidth="1"/>
    <col min="5122" max="5122" width="6.28515625" style="193" bestFit="1" customWidth="1"/>
    <col min="5123" max="5123" width="11.140625" style="193" bestFit="1" customWidth="1"/>
    <col min="5124" max="5124" width="6.28515625" style="193" customWidth="1"/>
    <col min="5125" max="5125" width="11.140625" style="193" bestFit="1" customWidth="1"/>
    <col min="5126" max="5126" width="6.28515625" style="193" bestFit="1" customWidth="1"/>
    <col min="5127" max="5127" width="11.140625" style="193" bestFit="1" customWidth="1"/>
    <col min="5128" max="5128" width="6.28515625" style="193" bestFit="1" customWidth="1"/>
    <col min="5129" max="5129" width="11.140625" style="193" bestFit="1" customWidth="1"/>
    <col min="5130" max="5130" width="6.28515625" style="193" bestFit="1" customWidth="1"/>
    <col min="5131" max="5131" width="11.140625" style="193" bestFit="1" customWidth="1"/>
    <col min="5132" max="5132" width="6.28515625" style="193" bestFit="1" customWidth="1"/>
    <col min="5133" max="5133" width="11.140625" style="193" bestFit="1" customWidth="1"/>
    <col min="5134" max="5134" width="7.140625" style="193" bestFit="1" customWidth="1"/>
    <col min="5135" max="5137" width="13.140625" style="193" customWidth="1"/>
    <col min="5138" max="5138" width="13.28515625" style="193" customWidth="1"/>
    <col min="5139" max="5139" width="15.28515625" style="193" bestFit="1" customWidth="1"/>
    <col min="5140" max="5141" width="13.28515625" style="193" bestFit="1" customWidth="1"/>
    <col min="5142" max="5360" width="9.140625" style="193"/>
    <col min="5361" max="5361" width="10" style="193" customWidth="1"/>
    <col min="5362" max="5362" width="7.7109375" style="193" customWidth="1"/>
    <col min="5363" max="5363" width="27.28515625" style="193" customWidth="1"/>
    <col min="5364" max="5364" width="7" style="193" bestFit="1" customWidth="1"/>
    <col min="5365" max="5365" width="10.28515625" style="193" customWidth="1"/>
    <col min="5366" max="5366" width="5.28515625" style="193" bestFit="1" customWidth="1"/>
    <col min="5367" max="5367" width="9.85546875" style="193" bestFit="1" customWidth="1"/>
    <col min="5368" max="5368" width="6.28515625" style="193" customWidth="1"/>
    <col min="5369" max="5369" width="9.85546875" style="193" bestFit="1" customWidth="1"/>
    <col min="5370" max="5370" width="6.28515625" style="193" bestFit="1" customWidth="1"/>
    <col min="5371" max="5371" width="10.140625" style="193" customWidth="1"/>
    <col min="5372" max="5372" width="7.28515625" style="193" customWidth="1"/>
    <col min="5373" max="5373" width="10.140625" style="193" customWidth="1"/>
    <col min="5374" max="5374" width="6" style="193" customWidth="1"/>
    <col min="5375" max="5375" width="11.42578125" style="193" customWidth="1"/>
    <col min="5376" max="5376" width="6.28515625" style="193" customWidth="1"/>
    <col min="5377" max="5377" width="11.140625" style="193" bestFit="1" customWidth="1"/>
    <col min="5378" max="5378" width="6.28515625" style="193" bestFit="1" customWidth="1"/>
    <col min="5379" max="5379" width="11.140625" style="193" bestFit="1" customWidth="1"/>
    <col min="5380" max="5380" width="6.28515625" style="193" customWidth="1"/>
    <col min="5381" max="5381" width="11.140625" style="193" bestFit="1" customWidth="1"/>
    <col min="5382" max="5382" width="6.28515625" style="193" bestFit="1" customWidth="1"/>
    <col min="5383" max="5383" width="11.140625" style="193" bestFit="1" customWidth="1"/>
    <col min="5384" max="5384" width="6.28515625" style="193" bestFit="1" customWidth="1"/>
    <col min="5385" max="5385" width="11.140625" style="193" bestFit="1" customWidth="1"/>
    <col min="5386" max="5386" width="6.28515625" style="193" bestFit="1" customWidth="1"/>
    <col min="5387" max="5387" width="11.140625" style="193" bestFit="1" customWidth="1"/>
    <col min="5388" max="5388" width="6.28515625" style="193" bestFit="1" customWidth="1"/>
    <col min="5389" max="5389" width="11.140625" style="193" bestFit="1" customWidth="1"/>
    <col min="5390" max="5390" width="7.140625" style="193" bestFit="1" customWidth="1"/>
    <col min="5391" max="5393" width="13.140625" style="193" customWidth="1"/>
    <col min="5394" max="5394" width="13.28515625" style="193" customWidth="1"/>
    <col min="5395" max="5395" width="15.28515625" style="193" bestFit="1" customWidth="1"/>
    <col min="5396" max="5397" width="13.28515625" style="193" bestFit="1" customWidth="1"/>
    <col min="5398" max="5616" width="9.140625" style="193"/>
    <col min="5617" max="5617" width="10" style="193" customWidth="1"/>
    <col min="5618" max="5618" width="7.7109375" style="193" customWidth="1"/>
    <col min="5619" max="5619" width="27.28515625" style="193" customWidth="1"/>
    <col min="5620" max="5620" width="7" style="193" bestFit="1" customWidth="1"/>
    <col min="5621" max="5621" width="10.28515625" style="193" customWidth="1"/>
    <col min="5622" max="5622" width="5.28515625" style="193" bestFit="1" customWidth="1"/>
    <col min="5623" max="5623" width="9.85546875" style="193" bestFit="1" customWidth="1"/>
    <col min="5624" max="5624" width="6.28515625" style="193" customWidth="1"/>
    <col min="5625" max="5625" width="9.85546875" style="193" bestFit="1" customWidth="1"/>
    <col min="5626" max="5626" width="6.28515625" style="193" bestFit="1" customWidth="1"/>
    <col min="5627" max="5627" width="10.140625" style="193" customWidth="1"/>
    <col min="5628" max="5628" width="7.28515625" style="193" customWidth="1"/>
    <col min="5629" max="5629" width="10.140625" style="193" customWidth="1"/>
    <col min="5630" max="5630" width="6" style="193" customWidth="1"/>
    <col min="5631" max="5631" width="11.42578125" style="193" customWidth="1"/>
    <col min="5632" max="5632" width="6.28515625" style="193" customWidth="1"/>
    <col min="5633" max="5633" width="11.140625" style="193" bestFit="1" customWidth="1"/>
    <col min="5634" max="5634" width="6.28515625" style="193" bestFit="1" customWidth="1"/>
    <col min="5635" max="5635" width="11.140625" style="193" bestFit="1" customWidth="1"/>
    <col min="5636" max="5636" width="6.28515625" style="193" customWidth="1"/>
    <col min="5637" max="5637" width="11.140625" style="193" bestFit="1" customWidth="1"/>
    <col min="5638" max="5638" width="6.28515625" style="193" bestFit="1" customWidth="1"/>
    <col min="5639" max="5639" width="11.140625" style="193" bestFit="1" customWidth="1"/>
    <col min="5640" max="5640" width="6.28515625" style="193" bestFit="1" customWidth="1"/>
    <col min="5641" max="5641" width="11.140625" style="193" bestFit="1" customWidth="1"/>
    <col min="5642" max="5642" width="6.28515625" style="193" bestFit="1" customWidth="1"/>
    <col min="5643" max="5643" width="11.140625" style="193" bestFit="1" customWidth="1"/>
    <col min="5644" max="5644" width="6.28515625" style="193" bestFit="1" customWidth="1"/>
    <col min="5645" max="5645" width="11.140625" style="193" bestFit="1" customWidth="1"/>
    <col min="5646" max="5646" width="7.140625" style="193" bestFit="1" customWidth="1"/>
    <col min="5647" max="5649" width="13.140625" style="193" customWidth="1"/>
    <col min="5650" max="5650" width="13.28515625" style="193" customWidth="1"/>
    <col min="5651" max="5651" width="15.28515625" style="193" bestFit="1" customWidth="1"/>
    <col min="5652" max="5653" width="13.28515625" style="193" bestFit="1" customWidth="1"/>
    <col min="5654" max="5872" width="9.140625" style="193"/>
    <col min="5873" max="5873" width="10" style="193" customWidth="1"/>
    <col min="5874" max="5874" width="7.7109375" style="193" customWidth="1"/>
    <col min="5875" max="5875" width="27.28515625" style="193" customWidth="1"/>
    <col min="5876" max="5876" width="7" style="193" bestFit="1" customWidth="1"/>
    <col min="5877" max="5877" width="10.28515625" style="193" customWidth="1"/>
    <col min="5878" max="5878" width="5.28515625" style="193" bestFit="1" customWidth="1"/>
    <col min="5879" max="5879" width="9.85546875" style="193" bestFit="1" customWidth="1"/>
    <col min="5880" max="5880" width="6.28515625" style="193" customWidth="1"/>
    <col min="5881" max="5881" width="9.85546875" style="193" bestFit="1" customWidth="1"/>
    <col min="5882" max="5882" width="6.28515625" style="193" bestFit="1" customWidth="1"/>
    <col min="5883" max="5883" width="10.140625" style="193" customWidth="1"/>
    <col min="5884" max="5884" width="7.28515625" style="193" customWidth="1"/>
    <col min="5885" max="5885" width="10.140625" style="193" customWidth="1"/>
    <col min="5886" max="5886" width="6" style="193" customWidth="1"/>
    <col min="5887" max="5887" width="11.42578125" style="193" customWidth="1"/>
    <col min="5888" max="5888" width="6.28515625" style="193" customWidth="1"/>
    <col min="5889" max="5889" width="11.140625" style="193" bestFit="1" customWidth="1"/>
    <col min="5890" max="5890" width="6.28515625" style="193" bestFit="1" customWidth="1"/>
    <col min="5891" max="5891" width="11.140625" style="193" bestFit="1" customWidth="1"/>
    <col min="5892" max="5892" width="6.28515625" style="193" customWidth="1"/>
    <col min="5893" max="5893" width="11.140625" style="193" bestFit="1" customWidth="1"/>
    <col min="5894" max="5894" width="6.28515625" style="193" bestFit="1" customWidth="1"/>
    <col min="5895" max="5895" width="11.140625" style="193" bestFit="1" customWidth="1"/>
    <col min="5896" max="5896" width="6.28515625" style="193" bestFit="1" customWidth="1"/>
    <col min="5897" max="5897" width="11.140625" style="193" bestFit="1" customWidth="1"/>
    <col min="5898" max="5898" width="6.28515625" style="193" bestFit="1" customWidth="1"/>
    <col min="5899" max="5899" width="11.140625" style="193" bestFit="1" customWidth="1"/>
    <col min="5900" max="5900" width="6.28515625" style="193" bestFit="1" customWidth="1"/>
    <col min="5901" max="5901" width="11.140625" style="193" bestFit="1" customWidth="1"/>
    <col min="5902" max="5902" width="7.140625" style="193" bestFit="1" customWidth="1"/>
    <col min="5903" max="5905" width="13.140625" style="193" customWidth="1"/>
    <col min="5906" max="5906" width="13.28515625" style="193" customWidth="1"/>
    <col min="5907" max="5907" width="15.28515625" style="193" bestFit="1" customWidth="1"/>
    <col min="5908" max="5909" width="13.28515625" style="193" bestFit="1" customWidth="1"/>
    <col min="5910" max="6128" width="9.140625" style="193"/>
    <col min="6129" max="6129" width="10" style="193" customWidth="1"/>
    <col min="6130" max="6130" width="7.7109375" style="193" customWidth="1"/>
    <col min="6131" max="6131" width="27.28515625" style="193" customWidth="1"/>
    <col min="6132" max="6132" width="7" style="193" bestFit="1" customWidth="1"/>
    <col min="6133" max="6133" width="10.28515625" style="193" customWidth="1"/>
    <col min="6134" max="6134" width="5.28515625" style="193" bestFit="1" customWidth="1"/>
    <col min="6135" max="6135" width="9.85546875" style="193" bestFit="1" customWidth="1"/>
    <col min="6136" max="6136" width="6.28515625" style="193" customWidth="1"/>
    <col min="6137" max="6137" width="9.85546875" style="193" bestFit="1" customWidth="1"/>
    <col min="6138" max="6138" width="6.28515625" style="193" bestFit="1" customWidth="1"/>
    <col min="6139" max="6139" width="10.140625" style="193" customWidth="1"/>
    <col min="6140" max="6140" width="7.28515625" style="193" customWidth="1"/>
    <col min="6141" max="6141" width="10.140625" style="193" customWidth="1"/>
    <col min="6142" max="6142" width="6" style="193" customWidth="1"/>
    <col min="6143" max="6143" width="11.42578125" style="193" customWidth="1"/>
    <col min="6144" max="6144" width="6.28515625" style="193" customWidth="1"/>
    <col min="6145" max="6145" width="11.140625" style="193" bestFit="1" customWidth="1"/>
    <col min="6146" max="6146" width="6.28515625" style="193" bestFit="1" customWidth="1"/>
    <col min="6147" max="6147" width="11.140625" style="193" bestFit="1" customWidth="1"/>
    <col min="6148" max="6148" width="6.28515625" style="193" customWidth="1"/>
    <col min="6149" max="6149" width="11.140625" style="193" bestFit="1" customWidth="1"/>
    <col min="6150" max="6150" width="6.28515625" style="193" bestFit="1" customWidth="1"/>
    <col min="6151" max="6151" width="11.140625" style="193" bestFit="1" customWidth="1"/>
    <col min="6152" max="6152" width="6.28515625" style="193" bestFit="1" customWidth="1"/>
    <col min="6153" max="6153" width="11.140625" style="193" bestFit="1" customWidth="1"/>
    <col min="6154" max="6154" width="6.28515625" style="193" bestFit="1" customWidth="1"/>
    <col min="6155" max="6155" width="11.140625" style="193" bestFit="1" customWidth="1"/>
    <col min="6156" max="6156" width="6.28515625" style="193" bestFit="1" customWidth="1"/>
    <col min="6157" max="6157" width="11.140625" style="193" bestFit="1" customWidth="1"/>
    <col min="6158" max="6158" width="7.140625" style="193" bestFit="1" customWidth="1"/>
    <col min="6159" max="6161" width="13.140625" style="193" customWidth="1"/>
    <col min="6162" max="6162" width="13.28515625" style="193" customWidth="1"/>
    <col min="6163" max="6163" width="15.28515625" style="193" bestFit="1" customWidth="1"/>
    <col min="6164" max="6165" width="13.28515625" style="193" bestFit="1" customWidth="1"/>
    <col min="6166" max="6384" width="9.140625" style="193"/>
    <col min="6385" max="6385" width="10" style="193" customWidth="1"/>
    <col min="6386" max="6386" width="7.7109375" style="193" customWidth="1"/>
    <col min="6387" max="6387" width="27.28515625" style="193" customWidth="1"/>
    <col min="6388" max="6388" width="7" style="193" bestFit="1" customWidth="1"/>
    <col min="6389" max="6389" width="10.28515625" style="193" customWidth="1"/>
    <col min="6390" max="6390" width="5.28515625" style="193" bestFit="1" customWidth="1"/>
    <col min="6391" max="6391" width="9.85546875" style="193" bestFit="1" customWidth="1"/>
    <col min="6392" max="6392" width="6.28515625" style="193" customWidth="1"/>
    <col min="6393" max="6393" width="9.85546875" style="193" bestFit="1" customWidth="1"/>
    <col min="6394" max="6394" width="6.28515625" style="193" bestFit="1" customWidth="1"/>
    <col min="6395" max="6395" width="10.140625" style="193" customWidth="1"/>
    <col min="6396" max="6396" width="7.28515625" style="193" customWidth="1"/>
    <col min="6397" max="6397" width="10.140625" style="193" customWidth="1"/>
    <col min="6398" max="6398" width="6" style="193" customWidth="1"/>
    <col min="6399" max="6399" width="11.42578125" style="193" customWidth="1"/>
    <col min="6400" max="6400" width="6.28515625" style="193" customWidth="1"/>
    <col min="6401" max="6401" width="11.140625" style="193" bestFit="1" customWidth="1"/>
    <col min="6402" max="6402" width="6.28515625" style="193" bestFit="1" customWidth="1"/>
    <col min="6403" max="6403" width="11.140625" style="193" bestFit="1" customWidth="1"/>
    <col min="6404" max="6404" width="6.28515625" style="193" customWidth="1"/>
    <col min="6405" max="6405" width="11.140625" style="193" bestFit="1" customWidth="1"/>
    <col min="6406" max="6406" width="6.28515625" style="193" bestFit="1" customWidth="1"/>
    <col min="6407" max="6407" width="11.140625" style="193" bestFit="1" customWidth="1"/>
    <col min="6408" max="6408" width="6.28515625" style="193" bestFit="1" customWidth="1"/>
    <col min="6409" max="6409" width="11.140625" style="193" bestFit="1" customWidth="1"/>
    <col min="6410" max="6410" width="6.28515625" style="193" bestFit="1" customWidth="1"/>
    <col min="6411" max="6411" width="11.140625" style="193" bestFit="1" customWidth="1"/>
    <col min="6412" max="6412" width="6.28515625" style="193" bestFit="1" customWidth="1"/>
    <col min="6413" max="6413" width="11.140625" style="193" bestFit="1" customWidth="1"/>
    <col min="6414" max="6414" width="7.140625" style="193" bestFit="1" customWidth="1"/>
    <col min="6415" max="6417" width="13.140625" style="193" customWidth="1"/>
    <col min="6418" max="6418" width="13.28515625" style="193" customWidth="1"/>
    <col min="6419" max="6419" width="15.28515625" style="193" bestFit="1" customWidth="1"/>
    <col min="6420" max="6421" width="13.28515625" style="193" bestFit="1" customWidth="1"/>
    <col min="6422" max="6640" width="9.140625" style="193"/>
    <col min="6641" max="6641" width="10" style="193" customWidth="1"/>
    <col min="6642" max="6642" width="7.7109375" style="193" customWidth="1"/>
    <col min="6643" max="6643" width="27.28515625" style="193" customWidth="1"/>
    <col min="6644" max="6644" width="7" style="193" bestFit="1" customWidth="1"/>
    <col min="6645" max="6645" width="10.28515625" style="193" customWidth="1"/>
    <col min="6646" max="6646" width="5.28515625" style="193" bestFit="1" customWidth="1"/>
    <col min="6647" max="6647" width="9.85546875" style="193" bestFit="1" customWidth="1"/>
    <col min="6648" max="6648" width="6.28515625" style="193" customWidth="1"/>
    <col min="6649" max="6649" width="9.85546875" style="193" bestFit="1" customWidth="1"/>
    <col min="6650" max="6650" width="6.28515625" style="193" bestFit="1" customWidth="1"/>
    <col min="6651" max="6651" width="10.140625" style="193" customWidth="1"/>
    <col min="6652" max="6652" width="7.28515625" style="193" customWidth="1"/>
    <col min="6653" max="6653" width="10.140625" style="193" customWidth="1"/>
    <col min="6654" max="6654" width="6" style="193" customWidth="1"/>
    <col min="6655" max="6655" width="11.42578125" style="193" customWidth="1"/>
    <col min="6656" max="6656" width="6.28515625" style="193" customWidth="1"/>
    <col min="6657" max="6657" width="11.140625" style="193" bestFit="1" customWidth="1"/>
    <col min="6658" max="6658" width="6.28515625" style="193" bestFit="1" customWidth="1"/>
    <col min="6659" max="6659" width="11.140625" style="193" bestFit="1" customWidth="1"/>
    <col min="6660" max="6660" width="6.28515625" style="193" customWidth="1"/>
    <col min="6661" max="6661" width="11.140625" style="193" bestFit="1" customWidth="1"/>
    <col min="6662" max="6662" width="6.28515625" style="193" bestFit="1" customWidth="1"/>
    <col min="6663" max="6663" width="11.140625" style="193" bestFit="1" customWidth="1"/>
    <col min="6664" max="6664" width="6.28515625" style="193" bestFit="1" customWidth="1"/>
    <col min="6665" max="6665" width="11.140625" style="193" bestFit="1" customWidth="1"/>
    <col min="6666" max="6666" width="6.28515625" style="193" bestFit="1" customWidth="1"/>
    <col min="6667" max="6667" width="11.140625" style="193" bestFit="1" customWidth="1"/>
    <col min="6668" max="6668" width="6.28515625" style="193" bestFit="1" customWidth="1"/>
    <col min="6669" max="6669" width="11.140625" style="193" bestFit="1" customWidth="1"/>
    <col min="6670" max="6670" width="7.140625" style="193" bestFit="1" customWidth="1"/>
    <col min="6671" max="6673" width="13.140625" style="193" customWidth="1"/>
    <col min="6674" max="6674" width="13.28515625" style="193" customWidth="1"/>
    <col min="6675" max="6675" width="15.28515625" style="193" bestFit="1" customWidth="1"/>
    <col min="6676" max="6677" width="13.28515625" style="193" bestFit="1" customWidth="1"/>
    <col min="6678" max="6896" width="9.140625" style="193"/>
    <col min="6897" max="6897" width="10" style="193" customWidth="1"/>
    <col min="6898" max="6898" width="7.7109375" style="193" customWidth="1"/>
    <col min="6899" max="6899" width="27.28515625" style="193" customWidth="1"/>
    <col min="6900" max="6900" width="7" style="193" bestFit="1" customWidth="1"/>
    <col min="6901" max="6901" width="10.28515625" style="193" customWidth="1"/>
    <col min="6902" max="6902" width="5.28515625" style="193" bestFit="1" customWidth="1"/>
    <col min="6903" max="6903" width="9.85546875" style="193" bestFit="1" customWidth="1"/>
    <col min="6904" max="6904" width="6.28515625" style="193" customWidth="1"/>
    <col min="6905" max="6905" width="9.85546875" style="193" bestFit="1" customWidth="1"/>
    <col min="6906" max="6906" width="6.28515625" style="193" bestFit="1" customWidth="1"/>
    <col min="6907" max="6907" width="10.140625" style="193" customWidth="1"/>
    <col min="6908" max="6908" width="7.28515625" style="193" customWidth="1"/>
    <col min="6909" max="6909" width="10.140625" style="193" customWidth="1"/>
    <col min="6910" max="6910" width="6" style="193" customWidth="1"/>
    <col min="6911" max="6911" width="11.42578125" style="193" customWidth="1"/>
    <col min="6912" max="6912" width="6.28515625" style="193" customWidth="1"/>
    <col min="6913" max="6913" width="11.140625" style="193" bestFit="1" customWidth="1"/>
    <col min="6914" max="6914" width="6.28515625" style="193" bestFit="1" customWidth="1"/>
    <col min="6915" max="6915" width="11.140625" style="193" bestFit="1" customWidth="1"/>
    <col min="6916" max="6916" width="6.28515625" style="193" customWidth="1"/>
    <col min="6917" max="6917" width="11.140625" style="193" bestFit="1" customWidth="1"/>
    <col min="6918" max="6918" width="6.28515625" style="193" bestFit="1" customWidth="1"/>
    <col min="6919" max="6919" width="11.140625" style="193" bestFit="1" customWidth="1"/>
    <col min="6920" max="6920" width="6.28515625" style="193" bestFit="1" customWidth="1"/>
    <col min="6921" max="6921" width="11.140625" style="193" bestFit="1" customWidth="1"/>
    <col min="6922" max="6922" width="6.28515625" style="193" bestFit="1" customWidth="1"/>
    <col min="6923" max="6923" width="11.140625" style="193" bestFit="1" customWidth="1"/>
    <col min="6924" max="6924" width="6.28515625" style="193" bestFit="1" customWidth="1"/>
    <col min="6925" max="6925" width="11.140625" style="193" bestFit="1" customWidth="1"/>
    <col min="6926" max="6926" width="7.140625" style="193" bestFit="1" customWidth="1"/>
    <col min="6927" max="6929" width="13.140625" style="193" customWidth="1"/>
    <col min="6930" max="6930" width="13.28515625" style="193" customWidth="1"/>
    <col min="6931" max="6931" width="15.28515625" style="193" bestFit="1" customWidth="1"/>
    <col min="6932" max="6933" width="13.28515625" style="193" bestFit="1" customWidth="1"/>
    <col min="6934" max="7152" width="9.140625" style="193"/>
    <col min="7153" max="7153" width="10" style="193" customWidth="1"/>
    <col min="7154" max="7154" width="7.7109375" style="193" customWidth="1"/>
    <col min="7155" max="7155" width="27.28515625" style="193" customWidth="1"/>
    <col min="7156" max="7156" width="7" style="193" bestFit="1" customWidth="1"/>
    <col min="7157" max="7157" width="10.28515625" style="193" customWidth="1"/>
    <col min="7158" max="7158" width="5.28515625" style="193" bestFit="1" customWidth="1"/>
    <col min="7159" max="7159" width="9.85546875" style="193" bestFit="1" customWidth="1"/>
    <col min="7160" max="7160" width="6.28515625" style="193" customWidth="1"/>
    <col min="7161" max="7161" width="9.85546875" style="193" bestFit="1" customWidth="1"/>
    <col min="7162" max="7162" width="6.28515625" style="193" bestFit="1" customWidth="1"/>
    <col min="7163" max="7163" width="10.140625" style="193" customWidth="1"/>
    <col min="7164" max="7164" width="7.28515625" style="193" customWidth="1"/>
    <col min="7165" max="7165" width="10.140625" style="193" customWidth="1"/>
    <col min="7166" max="7166" width="6" style="193" customWidth="1"/>
    <col min="7167" max="7167" width="11.42578125" style="193" customWidth="1"/>
    <col min="7168" max="7168" width="6.28515625" style="193" customWidth="1"/>
    <col min="7169" max="7169" width="11.140625" style="193" bestFit="1" customWidth="1"/>
    <col min="7170" max="7170" width="6.28515625" style="193" bestFit="1" customWidth="1"/>
    <col min="7171" max="7171" width="11.140625" style="193" bestFit="1" customWidth="1"/>
    <col min="7172" max="7172" width="6.28515625" style="193" customWidth="1"/>
    <col min="7173" max="7173" width="11.140625" style="193" bestFit="1" customWidth="1"/>
    <col min="7174" max="7174" width="6.28515625" style="193" bestFit="1" customWidth="1"/>
    <col min="7175" max="7175" width="11.140625" style="193" bestFit="1" customWidth="1"/>
    <col min="7176" max="7176" width="6.28515625" style="193" bestFit="1" customWidth="1"/>
    <col min="7177" max="7177" width="11.140625" style="193" bestFit="1" customWidth="1"/>
    <col min="7178" max="7178" width="6.28515625" style="193" bestFit="1" customWidth="1"/>
    <col min="7179" max="7179" width="11.140625" style="193" bestFit="1" customWidth="1"/>
    <col min="7180" max="7180" width="6.28515625" style="193" bestFit="1" customWidth="1"/>
    <col min="7181" max="7181" width="11.140625" style="193" bestFit="1" customWidth="1"/>
    <col min="7182" max="7182" width="7.140625" style="193" bestFit="1" customWidth="1"/>
    <col min="7183" max="7185" width="13.140625" style="193" customWidth="1"/>
    <col min="7186" max="7186" width="13.28515625" style="193" customWidth="1"/>
    <col min="7187" max="7187" width="15.28515625" style="193" bestFit="1" customWidth="1"/>
    <col min="7188" max="7189" width="13.28515625" style="193" bestFit="1" customWidth="1"/>
    <col min="7190" max="7408" width="9.140625" style="193"/>
    <col min="7409" max="7409" width="10" style="193" customWidth="1"/>
    <col min="7410" max="7410" width="7.7109375" style="193" customWidth="1"/>
    <col min="7411" max="7411" width="27.28515625" style="193" customWidth="1"/>
    <col min="7412" max="7412" width="7" style="193" bestFit="1" customWidth="1"/>
    <col min="7413" max="7413" width="10.28515625" style="193" customWidth="1"/>
    <col min="7414" max="7414" width="5.28515625" style="193" bestFit="1" customWidth="1"/>
    <col min="7415" max="7415" width="9.85546875" style="193" bestFit="1" customWidth="1"/>
    <col min="7416" max="7416" width="6.28515625" style="193" customWidth="1"/>
    <col min="7417" max="7417" width="9.85546875" style="193" bestFit="1" customWidth="1"/>
    <col min="7418" max="7418" width="6.28515625" style="193" bestFit="1" customWidth="1"/>
    <col min="7419" max="7419" width="10.140625" style="193" customWidth="1"/>
    <col min="7420" max="7420" width="7.28515625" style="193" customWidth="1"/>
    <col min="7421" max="7421" width="10.140625" style="193" customWidth="1"/>
    <col min="7422" max="7422" width="6" style="193" customWidth="1"/>
    <col min="7423" max="7423" width="11.42578125" style="193" customWidth="1"/>
    <col min="7424" max="7424" width="6.28515625" style="193" customWidth="1"/>
    <col min="7425" max="7425" width="11.140625" style="193" bestFit="1" customWidth="1"/>
    <col min="7426" max="7426" width="6.28515625" style="193" bestFit="1" customWidth="1"/>
    <col min="7427" max="7427" width="11.140625" style="193" bestFit="1" customWidth="1"/>
    <col min="7428" max="7428" width="6.28515625" style="193" customWidth="1"/>
    <col min="7429" max="7429" width="11.140625" style="193" bestFit="1" customWidth="1"/>
    <col min="7430" max="7430" width="6.28515625" style="193" bestFit="1" customWidth="1"/>
    <col min="7431" max="7431" width="11.140625" style="193" bestFit="1" customWidth="1"/>
    <col min="7432" max="7432" width="6.28515625" style="193" bestFit="1" customWidth="1"/>
    <col min="7433" max="7433" width="11.140625" style="193" bestFit="1" customWidth="1"/>
    <col min="7434" max="7434" width="6.28515625" style="193" bestFit="1" customWidth="1"/>
    <col min="7435" max="7435" width="11.140625" style="193" bestFit="1" customWidth="1"/>
    <col min="7436" max="7436" width="6.28515625" style="193" bestFit="1" customWidth="1"/>
    <col min="7437" max="7437" width="11.140625" style="193" bestFit="1" customWidth="1"/>
    <col min="7438" max="7438" width="7.140625" style="193" bestFit="1" customWidth="1"/>
    <col min="7439" max="7441" width="13.140625" style="193" customWidth="1"/>
    <col min="7442" max="7442" width="13.28515625" style="193" customWidth="1"/>
    <col min="7443" max="7443" width="15.28515625" style="193" bestFit="1" customWidth="1"/>
    <col min="7444" max="7445" width="13.28515625" style="193" bestFit="1" customWidth="1"/>
    <col min="7446" max="7664" width="9.140625" style="193"/>
    <col min="7665" max="7665" width="10" style="193" customWidth="1"/>
    <col min="7666" max="7666" width="7.7109375" style="193" customWidth="1"/>
    <col min="7667" max="7667" width="27.28515625" style="193" customWidth="1"/>
    <col min="7668" max="7668" width="7" style="193" bestFit="1" customWidth="1"/>
    <col min="7669" max="7669" width="10.28515625" style="193" customWidth="1"/>
    <col min="7670" max="7670" width="5.28515625" style="193" bestFit="1" customWidth="1"/>
    <col min="7671" max="7671" width="9.85546875" style="193" bestFit="1" customWidth="1"/>
    <col min="7672" max="7672" width="6.28515625" style="193" customWidth="1"/>
    <col min="7673" max="7673" width="9.85546875" style="193" bestFit="1" customWidth="1"/>
    <col min="7674" max="7674" width="6.28515625" style="193" bestFit="1" customWidth="1"/>
    <col min="7675" max="7675" width="10.140625" style="193" customWidth="1"/>
    <col min="7676" max="7676" width="7.28515625" style="193" customWidth="1"/>
    <col min="7677" max="7677" width="10.140625" style="193" customWidth="1"/>
    <col min="7678" max="7678" width="6" style="193" customWidth="1"/>
    <col min="7679" max="7679" width="11.42578125" style="193" customWidth="1"/>
    <col min="7680" max="7680" width="6.28515625" style="193" customWidth="1"/>
    <col min="7681" max="7681" width="11.140625" style="193" bestFit="1" customWidth="1"/>
    <col min="7682" max="7682" width="6.28515625" style="193" bestFit="1" customWidth="1"/>
    <col min="7683" max="7683" width="11.140625" style="193" bestFit="1" customWidth="1"/>
    <col min="7684" max="7684" width="6.28515625" style="193" customWidth="1"/>
    <col min="7685" max="7685" width="11.140625" style="193" bestFit="1" customWidth="1"/>
    <col min="7686" max="7686" width="6.28515625" style="193" bestFit="1" customWidth="1"/>
    <col min="7687" max="7687" width="11.140625" style="193" bestFit="1" customWidth="1"/>
    <col min="7688" max="7688" width="6.28515625" style="193" bestFit="1" customWidth="1"/>
    <col min="7689" max="7689" width="11.140625" style="193" bestFit="1" customWidth="1"/>
    <col min="7690" max="7690" width="6.28515625" style="193" bestFit="1" customWidth="1"/>
    <col min="7691" max="7691" width="11.140625" style="193" bestFit="1" customWidth="1"/>
    <col min="7692" max="7692" width="6.28515625" style="193" bestFit="1" customWidth="1"/>
    <col min="7693" max="7693" width="11.140625" style="193" bestFit="1" customWidth="1"/>
    <col min="7694" max="7694" width="7.140625" style="193" bestFit="1" customWidth="1"/>
    <col min="7695" max="7697" width="13.140625" style="193" customWidth="1"/>
    <col min="7698" max="7698" width="13.28515625" style="193" customWidth="1"/>
    <col min="7699" max="7699" width="15.28515625" style="193" bestFit="1" customWidth="1"/>
    <col min="7700" max="7701" width="13.28515625" style="193" bestFit="1" customWidth="1"/>
    <col min="7702" max="7920" width="9.140625" style="193"/>
    <col min="7921" max="7921" width="10" style="193" customWidth="1"/>
    <col min="7922" max="7922" width="7.7109375" style="193" customWidth="1"/>
    <col min="7923" max="7923" width="27.28515625" style="193" customWidth="1"/>
    <col min="7924" max="7924" width="7" style="193" bestFit="1" customWidth="1"/>
    <col min="7925" max="7925" width="10.28515625" style="193" customWidth="1"/>
    <col min="7926" max="7926" width="5.28515625" style="193" bestFit="1" customWidth="1"/>
    <col min="7927" max="7927" width="9.85546875" style="193" bestFit="1" customWidth="1"/>
    <col min="7928" max="7928" width="6.28515625" style="193" customWidth="1"/>
    <col min="7929" max="7929" width="9.85546875" style="193" bestFit="1" customWidth="1"/>
    <col min="7930" max="7930" width="6.28515625" style="193" bestFit="1" customWidth="1"/>
    <col min="7931" max="7931" width="10.140625" style="193" customWidth="1"/>
    <col min="7932" max="7932" width="7.28515625" style="193" customWidth="1"/>
    <col min="7933" max="7933" width="10.140625" style="193" customWidth="1"/>
    <col min="7934" max="7934" width="6" style="193" customWidth="1"/>
    <col min="7935" max="7935" width="11.42578125" style="193" customWidth="1"/>
    <col min="7936" max="7936" width="6.28515625" style="193" customWidth="1"/>
    <col min="7937" max="7937" width="11.140625" style="193" bestFit="1" customWidth="1"/>
    <col min="7938" max="7938" width="6.28515625" style="193" bestFit="1" customWidth="1"/>
    <col min="7939" max="7939" width="11.140625" style="193" bestFit="1" customWidth="1"/>
    <col min="7940" max="7940" width="6.28515625" style="193" customWidth="1"/>
    <col min="7941" max="7941" width="11.140625" style="193" bestFit="1" customWidth="1"/>
    <col min="7942" max="7942" width="6.28515625" style="193" bestFit="1" customWidth="1"/>
    <col min="7943" max="7943" width="11.140625" style="193" bestFit="1" customWidth="1"/>
    <col min="7944" max="7944" width="6.28515625" style="193" bestFit="1" customWidth="1"/>
    <col min="7945" max="7945" width="11.140625" style="193" bestFit="1" customWidth="1"/>
    <col min="7946" max="7946" width="6.28515625" style="193" bestFit="1" customWidth="1"/>
    <col min="7947" max="7947" width="11.140625" style="193" bestFit="1" customWidth="1"/>
    <col min="7948" max="7948" width="6.28515625" style="193" bestFit="1" customWidth="1"/>
    <col min="7949" max="7949" width="11.140625" style="193" bestFit="1" customWidth="1"/>
    <col min="7950" max="7950" width="7.140625" style="193" bestFit="1" customWidth="1"/>
    <col min="7951" max="7953" width="13.140625" style="193" customWidth="1"/>
    <col min="7954" max="7954" width="13.28515625" style="193" customWidth="1"/>
    <col min="7955" max="7955" width="15.28515625" style="193" bestFit="1" customWidth="1"/>
    <col min="7956" max="7957" width="13.28515625" style="193" bestFit="1" customWidth="1"/>
    <col min="7958" max="8176" width="9.140625" style="193"/>
    <col min="8177" max="8177" width="10" style="193" customWidth="1"/>
    <col min="8178" max="8178" width="7.7109375" style="193" customWidth="1"/>
    <col min="8179" max="8179" width="27.28515625" style="193" customWidth="1"/>
    <col min="8180" max="8180" width="7" style="193" bestFit="1" customWidth="1"/>
    <col min="8181" max="8181" width="10.28515625" style="193" customWidth="1"/>
    <col min="8182" max="8182" width="5.28515625" style="193" bestFit="1" customWidth="1"/>
    <col min="8183" max="8183" width="9.85546875" style="193" bestFit="1" customWidth="1"/>
    <col min="8184" max="8184" width="6.28515625" style="193" customWidth="1"/>
    <col min="8185" max="8185" width="9.85546875" style="193" bestFit="1" customWidth="1"/>
    <col min="8186" max="8186" width="6.28515625" style="193" bestFit="1" customWidth="1"/>
    <col min="8187" max="8187" width="10.140625" style="193" customWidth="1"/>
    <col min="8188" max="8188" width="7.28515625" style="193" customWidth="1"/>
    <col min="8189" max="8189" width="10.140625" style="193" customWidth="1"/>
    <col min="8190" max="8190" width="6" style="193" customWidth="1"/>
    <col min="8191" max="8191" width="11.42578125" style="193" customWidth="1"/>
    <col min="8192" max="8192" width="6.28515625" style="193" customWidth="1"/>
    <col min="8193" max="8193" width="11.140625" style="193" bestFit="1" customWidth="1"/>
    <col min="8194" max="8194" width="6.28515625" style="193" bestFit="1" customWidth="1"/>
    <col min="8195" max="8195" width="11.140625" style="193" bestFit="1" customWidth="1"/>
    <col min="8196" max="8196" width="6.28515625" style="193" customWidth="1"/>
    <col min="8197" max="8197" width="11.140625" style="193" bestFit="1" customWidth="1"/>
    <col min="8198" max="8198" width="6.28515625" style="193" bestFit="1" customWidth="1"/>
    <col min="8199" max="8199" width="11.140625" style="193" bestFit="1" customWidth="1"/>
    <col min="8200" max="8200" width="6.28515625" style="193" bestFit="1" customWidth="1"/>
    <col min="8201" max="8201" width="11.140625" style="193" bestFit="1" customWidth="1"/>
    <col min="8202" max="8202" width="6.28515625" style="193" bestFit="1" customWidth="1"/>
    <col min="8203" max="8203" width="11.140625" style="193" bestFit="1" customWidth="1"/>
    <col min="8204" max="8204" width="6.28515625" style="193" bestFit="1" customWidth="1"/>
    <col min="8205" max="8205" width="11.140625" style="193" bestFit="1" customWidth="1"/>
    <col min="8206" max="8206" width="7.140625" style="193" bestFit="1" customWidth="1"/>
    <col min="8207" max="8209" width="13.140625" style="193" customWidth="1"/>
    <col min="8210" max="8210" width="13.28515625" style="193" customWidth="1"/>
    <col min="8211" max="8211" width="15.28515625" style="193" bestFit="1" customWidth="1"/>
    <col min="8212" max="8213" width="13.28515625" style="193" bestFit="1" customWidth="1"/>
    <col min="8214" max="8432" width="9.140625" style="193"/>
    <col min="8433" max="8433" width="10" style="193" customWidth="1"/>
    <col min="8434" max="8434" width="7.7109375" style="193" customWidth="1"/>
    <col min="8435" max="8435" width="27.28515625" style="193" customWidth="1"/>
    <col min="8436" max="8436" width="7" style="193" bestFit="1" customWidth="1"/>
    <col min="8437" max="8437" width="10.28515625" style="193" customWidth="1"/>
    <col min="8438" max="8438" width="5.28515625" style="193" bestFit="1" customWidth="1"/>
    <col min="8439" max="8439" width="9.85546875" style="193" bestFit="1" customWidth="1"/>
    <col min="8440" max="8440" width="6.28515625" style="193" customWidth="1"/>
    <col min="8441" max="8441" width="9.85546875" style="193" bestFit="1" customWidth="1"/>
    <col min="8442" max="8442" width="6.28515625" style="193" bestFit="1" customWidth="1"/>
    <col min="8443" max="8443" width="10.140625" style="193" customWidth="1"/>
    <col min="8444" max="8444" width="7.28515625" style="193" customWidth="1"/>
    <col min="8445" max="8445" width="10.140625" style="193" customWidth="1"/>
    <col min="8446" max="8446" width="6" style="193" customWidth="1"/>
    <col min="8447" max="8447" width="11.42578125" style="193" customWidth="1"/>
    <col min="8448" max="8448" width="6.28515625" style="193" customWidth="1"/>
    <col min="8449" max="8449" width="11.140625" style="193" bestFit="1" customWidth="1"/>
    <col min="8450" max="8450" width="6.28515625" style="193" bestFit="1" customWidth="1"/>
    <col min="8451" max="8451" width="11.140625" style="193" bestFit="1" customWidth="1"/>
    <col min="8452" max="8452" width="6.28515625" style="193" customWidth="1"/>
    <col min="8453" max="8453" width="11.140625" style="193" bestFit="1" customWidth="1"/>
    <col min="8454" max="8454" width="6.28515625" style="193" bestFit="1" customWidth="1"/>
    <col min="8455" max="8455" width="11.140625" style="193" bestFit="1" customWidth="1"/>
    <col min="8456" max="8456" width="6.28515625" style="193" bestFit="1" customWidth="1"/>
    <col min="8457" max="8457" width="11.140625" style="193" bestFit="1" customWidth="1"/>
    <col min="8458" max="8458" width="6.28515625" style="193" bestFit="1" customWidth="1"/>
    <col min="8459" max="8459" width="11.140625" style="193" bestFit="1" customWidth="1"/>
    <col min="8460" max="8460" width="6.28515625" style="193" bestFit="1" customWidth="1"/>
    <col min="8461" max="8461" width="11.140625" style="193" bestFit="1" customWidth="1"/>
    <col min="8462" max="8462" width="7.140625" style="193" bestFit="1" customWidth="1"/>
    <col min="8463" max="8465" width="13.140625" style="193" customWidth="1"/>
    <col min="8466" max="8466" width="13.28515625" style="193" customWidth="1"/>
    <col min="8467" max="8467" width="15.28515625" style="193" bestFit="1" customWidth="1"/>
    <col min="8468" max="8469" width="13.28515625" style="193" bestFit="1" customWidth="1"/>
    <col min="8470" max="8688" width="9.140625" style="193"/>
    <col min="8689" max="8689" width="10" style="193" customWidth="1"/>
    <col min="8690" max="8690" width="7.7109375" style="193" customWidth="1"/>
    <col min="8691" max="8691" width="27.28515625" style="193" customWidth="1"/>
    <col min="8692" max="8692" width="7" style="193" bestFit="1" customWidth="1"/>
    <col min="8693" max="8693" width="10.28515625" style="193" customWidth="1"/>
    <col min="8694" max="8694" width="5.28515625" style="193" bestFit="1" customWidth="1"/>
    <col min="8695" max="8695" width="9.85546875" style="193" bestFit="1" customWidth="1"/>
    <col min="8696" max="8696" width="6.28515625" style="193" customWidth="1"/>
    <col min="8697" max="8697" width="9.85546875" style="193" bestFit="1" customWidth="1"/>
    <col min="8698" max="8698" width="6.28515625" style="193" bestFit="1" customWidth="1"/>
    <col min="8699" max="8699" width="10.140625" style="193" customWidth="1"/>
    <col min="8700" max="8700" width="7.28515625" style="193" customWidth="1"/>
    <col min="8701" max="8701" width="10.140625" style="193" customWidth="1"/>
    <col min="8702" max="8702" width="6" style="193" customWidth="1"/>
    <col min="8703" max="8703" width="11.42578125" style="193" customWidth="1"/>
    <col min="8704" max="8704" width="6.28515625" style="193" customWidth="1"/>
    <col min="8705" max="8705" width="11.140625" style="193" bestFit="1" customWidth="1"/>
    <col min="8706" max="8706" width="6.28515625" style="193" bestFit="1" customWidth="1"/>
    <col min="8707" max="8707" width="11.140625" style="193" bestFit="1" customWidth="1"/>
    <col min="8708" max="8708" width="6.28515625" style="193" customWidth="1"/>
    <col min="8709" max="8709" width="11.140625" style="193" bestFit="1" customWidth="1"/>
    <col min="8710" max="8710" width="6.28515625" style="193" bestFit="1" customWidth="1"/>
    <col min="8711" max="8711" width="11.140625" style="193" bestFit="1" customWidth="1"/>
    <col min="8712" max="8712" width="6.28515625" style="193" bestFit="1" customWidth="1"/>
    <col min="8713" max="8713" width="11.140625" style="193" bestFit="1" customWidth="1"/>
    <col min="8714" max="8714" width="6.28515625" style="193" bestFit="1" customWidth="1"/>
    <col min="8715" max="8715" width="11.140625" style="193" bestFit="1" customWidth="1"/>
    <col min="8716" max="8716" width="6.28515625" style="193" bestFit="1" customWidth="1"/>
    <col min="8717" max="8717" width="11.140625" style="193" bestFit="1" customWidth="1"/>
    <col min="8718" max="8718" width="7.140625" style="193" bestFit="1" customWidth="1"/>
    <col min="8719" max="8721" width="13.140625" style="193" customWidth="1"/>
    <col min="8722" max="8722" width="13.28515625" style="193" customWidth="1"/>
    <col min="8723" max="8723" width="15.28515625" style="193" bestFit="1" customWidth="1"/>
    <col min="8724" max="8725" width="13.28515625" style="193" bestFit="1" customWidth="1"/>
    <col min="8726" max="8944" width="9.140625" style="193"/>
    <col min="8945" max="8945" width="10" style="193" customWidth="1"/>
    <col min="8946" max="8946" width="7.7109375" style="193" customWidth="1"/>
    <col min="8947" max="8947" width="27.28515625" style="193" customWidth="1"/>
    <col min="8948" max="8948" width="7" style="193" bestFit="1" customWidth="1"/>
    <col min="8949" max="8949" width="10.28515625" style="193" customWidth="1"/>
    <col min="8950" max="8950" width="5.28515625" style="193" bestFit="1" customWidth="1"/>
    <col min="8951" max="8951" width="9.85546875" style="193" bestFit="1" customWidth="1"/>
    <col min="8952" max="8952" width="6.28515625" style="193" customWidth="1"/>
    <col min="8953" max="8953" width="9.85546875" style="193" bestFit="1" customWidth="1"/>
    <col min="8954" max="8954" width="6.28515625" style="193" bestFit="1" customWidth="1"/>
    <col min="8955" max="8955" width="10.140625" style="193" customWidth="1"/>
    <col min="8956" max="8956" width="7.28515625" style="193" customWidth="1"/>
    <col min="8957" max="8957" width="10.140625" style="193" customWidth="1"/>
    <col min="8958" max="8958" width="6" style="193" customWidth="1"/>
    <col min="8959" max="8959" width="11.42578125" style="193" customWidth="1"/>
    <col min="8960" max="8960" width="6.28515625" style="193" customWidth="1"/>
    <col min="8961" max="8961" width="11.140625" style="193" bestFit="1" customWidth="1"/>
    <col min="8962" max="8962" width="6.28515625" style="193" bestFit="1" customWidth="1"/>
    <col min="8963" max="8963" width="11.140625" style="193" bestFit="1" customWidth="1"/>
    <col min="8964" max="8964" width="6.28515625" style="193" customWidth="1"/>
    <col min="8965" max="8965" width="11.140625" style="193" bestFit="1" customWidth="1"/>
    <col min="8966" max="8966" width="6.28515625" style="193" bestFit="1" customWidth="1"/>
    <col min="8967" max="8967" width="11.140625" style="193" bestFit="1" customWidth="1"/>
    <col min="8968" max="8968" width="6.28515625" style="193" bestFit="1" customWidth="1"/>
    <col min="8969" max="8969" width="11.140625" style="193" bestFit="1" customWidth="1"/>
    <col min="8970" max="8970" width="6.28515625" style="193" bestFit="1" customWidth="1"/>
    <col min="8971" max="8971" width="11.140625" style="193" bestFit="1" customWidth="1"/>
    <col min="8972" max="8972" width="6.28515625" style="193" bestFit="1" customWidth="1"/>
    <col min="8973" max="8973" width="11.140625" style="193" bestFit="1" customWidth="1"/>
    <col min="8974" max="8974" width="7.140625" style="193" bestFit="1" customWidth="1"/>
    <col min="8975" max="8977" width="13.140625" style="193" customWidth="1"/>
    <col min="8978" max="8978" width="13.28515625" style="193" customWidth="1"/>
    <col min="8979" max="8979" width="15.28515625" style="193" bestFit="1" customWidth="1"/>
    <col min="8980" max="8981" width="13.28515625" style="193" bestFit="1" customWidth="1"/>
    <col min="8982" max="9200" width="9.140625" style="193"/>
    <col min="9201" max="9201" width="10" style="193" customWidth="1"/>
    <col min="9202" max="9202" width="7.7109375" style="193" customWidth="1"/>
    <col min="9203" max="9203" width="27.28515625" style="193" customWidth="1"/>
    <col min="9204" max="9204" width="7" style="193" bestFit="1" customWidth="1"/>
    <col min="9205" max="9205" width="10.28515625" style="193" customWidth="1"/>
    <col min="9206" max="9206" width="5.28515625" style="193" bestFit="1" customWidth="1"/>
    <col min="9207" max="9207" width="9.85546875" style="193" bestFit="1" customWidth="1"/>
    <col min="9208" max="9208" width="6.28515625" style="193" customWidth="1"/>
    <col min="9209" max="9209" width="9.85546875" style="193" bestFit="1" customWidth="1"/>
    <col min="9210" max="9210" width="6.28515625" style="193" bestFit="1" customWidth="1"/>
    <col min="9211" max="9211" width="10.140625" style="193" customWidth="1"/>
    <col min="9212" max="9212" width="7.28515625" style="193" customWidth="1"/>
    <col min="9213" max="9213" width="10.140625" style="193" customWidth="1"/>
    <col min="9214" max="9214" width="6" style="193" customWidth="1"/>
    <col min="9215" max="9215" width="11.42578125" style="193" customWidth="1"/>
    <col min="9216" max="9216" width="6.28515625" style="193" customWidth="1"/>
    <col min="9217" max="9217" width="11.140625" style="193" bestFit="1" customWidth="1"/>
    <col min="9218" max="9218" width="6.28515625" style="193" bestFit="1" customWidth="1"/>
    <col min="9219" max="9219" width="11.140625" style="193" bestFit="1" customWidth="1"/>
    <col min="9220" max="9220" width="6.28515625" style="193" customWidth="1"/>
    <col min="9221" max="9221" width="11.140625" style="193" bestFit="1" customWidth="1"/>
    <col min="9222" max="9222" width="6.28515625" style="193" bestFit="1" customWidth="1"/>
    <col min="9223" max="9223" width="11.140625" style="193" bestFit="1" customWidth="1"/>
    <col min="9224" max="9224" width="6.28515625" style="193" bestFit="1" customWidth="1"/>
    <col min="9225" max="9225" width="11.140625" style="193" bestFit="1" customWidth="1"/>
    <col min="9226" max="9226" width="6.28515625" style="193" bestFit="1" customWidth="1"/>
    <col min="9227" max="9227" width="11.140625" style="193" bestFit="1" customWidth="1"/>
    <col min="9228" max="9228" width="6.28515625" style="193" bestFit="1" customWidth="1"/>
    <col min="9229" max="9229" width="11.140625" style="193" bestFit="1" customWidth="1"/>
    <col min="9230" max="9230" width="7.140625" style="193" bestFit="1" customWidth="1"/>
    <col min="9231" max="9233" width="13.140625" style="193" customWidth="1"/>
    <col min="9234" max="9234" width="13.28515625" style="193" customWidth="1"/>
    <col min="9235" max="9235" width="15.28515625" style="193" bestFit="1" customWidth="1"/>
    <col min="9236" max="9237" width="13.28515625" style="193" bestFit="1" customWidth="1"/>
    <col min="9238" max="9456" width="9.140625" style="193"/>
    <col min="9457" max="9457" width="10" style="193" customWidth="1"/>
    <col min="9458" max="9458" width="7.7109375" style="193" customWidth="1"/>
    <col min="9459" max="9459" width="27.28515625" style="193" customWidth="1"/>
    <col min="9460" max="9460" width="7" style="193" bestFit="1" customWidth="1"/>
    <col min="9461" max="9461" width="10.28515625" style="193" customWidth="1"/>
    <col min="9462" max="9462" width="5.28515625" style="193" bestFit="1" customWidth="1"/>
    <col min="9463" max="9463" width="9.85546875" style="193" bestFit="1" customWidth="1"/>
    <col min="9464" max="9464" width="6.28515625" style="193" customWidth="1"/>
    <col min="9465" max="9465" width="9.85546875" style="193" bestFit="1" customWidth="1"/>
    <col min="9466" max="9466" width="6.28515625" style="193" bestFit="1" customWidth="1"/>
    <col min="9467" max="9467" width="10.140625" style="193" customWidth="1"/>
    <col min="9468" max="9468" width="7.28515625" style="193" customWidth="1"/>
    <col min="9469" max="9469" width="10.140625" style="193" customWidth="1"/>
    <col min="9470" max="9470" width="6" style="193" customWidth="1"/>
    <col min="9471" max="9471" width="11.42578125" style="193" customWidth="1"/>
    <col min="9472" max="9472" width="6.28515625" style="193" customWidth="1"/>
    <col min="9473" max="9473" width="11.140625" style="193" bestFit="1" customWidth="1"/>
    <col min="9474" max="9474" width="6.28515625" style="193" bestFit="1" customWidth="1"/>
    <col min="9475" max="9475" width="11.140625" style="193" bestFit="1" customWidth="1"/>
    <col min="9476" max="9476" width="6.28515625" style="193" customWidth="1"/>
    <col min="9477" max="9477" width="11.140625" style="193" bestFit="1" customWidth="1"/>
    <col min="9478" max="9478" width="6.28515625" style="193" bestFit="1" customWidth="1"/>
    <col min="9479" max="9479" width="11.140625" style="193" bestFit="1" customWidth="1"/>
    <col min="9480" max="9480" width="6.28515625" style="193" bestFit="1" customWidth="1"/>
    <col min="9481" max="9481" width="11.140625" style="193" bestFit="1" customWidth="1"/>
    <col min="9482" max="9482" width="6.28515625" style="193" bestFit="1" customWidth="1"/>
    <col min="9483" max="9483" width="11.140625" style="193" bestFit="1" customWidth="1"/>
    <col min="9484" max="9484" width="6.28515625" style="193" bestFit="1" customWidth="1"/>
    <col min="9485" max="9485" width="11.140625" style="193" bestFit="1" customWidth="1"/>
    <col min="9486" max="9486" width="7.140625" style="193" bestFit="1" customWidth="1"/>
    <col min="9487" max="9489" width="13.140625" style="193" customWidth="1"/>
    <col min="9490" max="9490" width="13.28515625" style="193" customWidth="1"/>
    <col min="9491" max="9491" width="15.28515625" style="193" bestFit="1" customWidth="1"/>
    <col min="9492" max="9493" width="13.28515625" style="193" bestFit="1" customWidth="1"/>
    <col min="9494" max="9712" width="9.140625" style="193"/>
    <col min="9713" max="9713" width="10" style="193" customWidth="1"/>
    <col min="9714" max="9714" width="7.7109375" style="193" customWidth="1"/>
    <col min="9715" max="9715" width="27.28515625" style="193" customWidth="1"/>
    <col min="9716" max="9716" width="7" style="193" bestFit="1" customWidth="1"/>
    <col min="9717" max="9717" width="10.28515625" style="193" customWidth="1"/>
    <col min="9718" max="9718" width="5.28515625" style="193" bestFit="1" customWidth="1"/>
    <col min="9719" max="9719" width="9.85546875" style="193" bestFit="1" customWidth="1"/>
    <col min="9720" max="9720" width="6.28515625" style="193" customWidth="1"/>
    <col min="9721" max="9721" width="9.85546875" style="193" bestFit="1" customWidth="1"/>
    <col min="9722" max="9722" width="6.28515625" style="193" bestFit="1" customWidth="1"/>
    <col min="9723" max="9723" width="10.140625" style="193" customWidth="1"/>
    <col min="9724" max="9724" width="7.28515625" style="193" customWidth="1"/>
    <col min="9725" max="9725" width="10.140625" style="193" customWidth="1"/>
    <col min="9726" max="9726" width="6" style="193" customWidth="1"/>
    <col min="9727" max="9727" width="11.42578125" style="193" customWidth="1"/>
    <col min="9728" max="9728" width="6.28515625" style="193" customWidth="1"/>
    <col min="9729" max="9729" width="11.140625" style="193" bestFit="1" customWidth="1"/>
    <col min="9730" max="9730" width="6.28515625" style="193" bestFit="1" customWidth="1"/>
    <col min="9731" max="9731" width="11.140625" style="193" bestFit="1" customWidth="1"/>
    <col min="9732" max="9732" width="6.28515625" style="193" customWidth="1"/>
    <col min="9733" max="9733" width="11.140625" style="193" bestFit="1" customWidth="1"/>
    <col min="9734" max="9734" width="6.28515625" style="193" bestFit="1" customWidth="1"/>
    <col min="9735" max="9735" width="11.140625" style="193" bestFit="1" customWidth="1"/>
    <col min="9736" max="9736" width="6.28515625" style="193" bestFit="1" customWidth="1"/>
    <col min="9737" max="9737" width="11.140625" style="193" bestFit="1" customWidth="1"/>
    <col min="9738" max="9738" width="6.28515625" style="193" bestFit="1" customWidth="1"/>
    <col min="9739" max="9739" width="11.140625" style="193" bestFit="1" customWidth="1"/>
    <col min="9740" max="9740" width="6.28515625" style="193" bestFit="1" customWidth="1"/>
    <col min="9741" max="9741" width="11.140625" style="193" bestFit="1" customWidth="1"/>
    <col min="9742" max="9742" width="7.140625" style="193" bestFit="1" customWidth="1"/>
    <col min="9743" max="9745" width="13.140625" style="193" customWidth="1"/>
    <col min="9746" max="9746" width="13.28515625" style="193" customWidth="1"/>
    <col min="9747" max="9747" width="15.28515625" style="193" bestFit="1" customWidth="1"/>
    <col min="9748" max="9749" width="13.28515625" style="193" bestFit="1" customWidth="1"/>
    <col min="9750" max="9968" width="9.140625" style="193"/>
    <col min="9969" max="9969" width="10" style="193" customWidth="1"/>
    <col min="9970" max="9970" width="7.7109375" style="193" customWidth="1"/>
    <col min="9971" max="9971" width="27.28515625" style="193" customWidth="1"/>
    <col min="9972" max="9972" width="7" style="193" bestFit="1" customWidth="1"/>
    <col min="9973" max="9973" width="10.28515625" style="193" customWidth="1"/>
    <col min="9974" max="9974" width="5.28515625" style="193" bestFit="1" customWidth="1"/>
    <col min="9975" max="9975" width="9.85546875" style="193" bestFit="1" customWidth="1"/>
    <col min="9976" max="9976" width="6.28515625" style="193" customWidth="1"/>
    <col min="9977" max="9977" width="9.85546875" style="193" bestFit="1" customWidth="1"/>
    <col min="9978" max="9978" width="6.28515625" style="193" bestFit="1" customWidth="1"/>
    <col min="9979" max="9979" width="10.140625" style="193" customWidth="1"/>
    <col min="9980" max="9980" width="7.28515625" style="193" customWidth="1"/>
    <col min="9981" max="9981" width="10.140625" style="193" customWidth="1"/>
    <col min="9982" max="9982" width="6" style="193" customWidth="1"/>
    <col min="9983" max="9983" width="11.42578125" style="193" customWidth="1"/>
    <col min="9984" max="9984" width="6.28515625" style="193" customWidth="1"/>
    <col min="9985" max="9985" width="11.140625" style="193" bestFit="1" customWidth="1"/>
    <col min="9986" max="9986" width="6.28515625" style="193" bestFit="1" customWidth="1"/>
    <col min="9987" max="9987" width="11.140625" style="193" bestFit="1" customWidth="1"/>
    <col min="9988" max="9988" width="6.28515625" style="193" customWidth="1"/>
    <col min="9989" max="9989" width="11.140625" style="193" bestFit="1" customWidth="1"/>
    <col min="9990" max="9990" width="6.28515625" style="193" bestFit="1" customWidth="1"/>
    <col min="9991" max="9991" width="11.140625" style="193" bestFit="1" customWidth="1"/>
    <col min="9992" max="9992" width="6.28515625" style="193" bestFit="1" customWidth="1"/>
    <col min="9993" max="9993" width="11.140625" style="193" bestFit="1" customWidth="1"/>
    <col min="9994" max="9994" width="6.28515625" style="193" bestFit="1" customWidth="1"/>
    <col min="9995" max="9995" width="11.140625" style="193" bestFit="1" customWidth="1"/>
    <col min="9996" max="9996" width="6.28515625" style="193" bestFit="1" customWidth="1"/>
    <col min="9997" max="9997" width="11.140625" style="193" bestFit="1" customWidth="1"/>
    <col min="9998" max="9998" width="7.140625" style="193" bestFit="1" customWidth="1"/>
    <col min="9999" max="10001" width="13.140625" style="193" customWidth="1"/>
    <col min="10002" max="10002" width="13.28515625" style="193" customWidth="1"/>
    <col min="10003" max="10003" width="15.28515625" style="193" bestFit="1" customWidth="1"/>
    <col min="10004" max="10005" width="13.28515625" style="193" bestFit="1" customWidth="1"/>
    <col min="10006" max="10224" width="9.140625" style="193"/>
    <col min="10225" max="10225" width="10" style="193" customWidth="1"/>
    <col min="10226" max="10226" width="7.7109375" style="193" customWidth="1"/>
    <col min="10227" max="10227" width="27.28515625" style="193" customWidth="1"/>
    <col min="10228" max="10228" width="7" style="193" bestFit="1" customWidth="1"/>
    <col min="10229" max="10229" width="10.28515625" style="193" customWidth="1"/>
    <col min="10230" max="10230" width="5.28515625" style="193" bestFit="1" customWidth="1"/>
    <col min="10231" max="10231" width="9.85546875" style="193" bestFit="1" customWidth="1"/>
    <col min="10232" max="10232" width="6.28515625" style="193" customWidth="1"/>
    <col min="10233" max="10233" width="9.85546875" style="193" bestFit="1" customWidth="1"/>
    <col min="10234" max="10234" width="6.28515625" style="193" bestFit="1" customWidth="1"/>
    <col min="10235" max="10235" width="10.140625" style="193" customWidth="1"/>
    <col min="10236" max="10236" width="7.28515625" style="193" customWidth="1"/>
    <col min="10237" max="10237" width="10.140625" style="193" customWidth="1"/>
    <col min="10238" max="10238" width="6" style="193" customWidth="1"/>
    <col min="10239" max="10239" width="11.42578125" style="193" customWidth="1"/>
    <col min="10240" max="10240" width="6.28515625" style="193" customWidth="1"/>
    <col min="10241" max="10241" width="11.140625" style="193" bestFit="1" customWidth="1"/>
    <col min="10242" max="10242" width="6.28515625" style="193" bestFit="1" customWidth="1"/>
    <col min="10243" max="10243" width="11.140625" style="193" bestFit="1" customWidth="1"/>
    <col min="10244" max="10244" width="6.28515625" style="193" customWidth="1"/>
    <col min="10245" max="10245" width="11.140625" style="193" bestFit="1" customWidth="1"/>
    <col min="10246" max="10246" width="6.28515625" style="193" bestFit="1" customWidth="1"/>
    <col min="10247" max="10247" width="11.140625" style="193" bestFit="1" customWidth="1"/>
    <col min="10248" max="10248" width="6.28515625" style="193" bestFit="1" customWidth="1"/>
    <col min="10249" max="10249" width="11.140625" style="193" bestFit="1" customWidth="1"/>
    <col min="10250" max="10250" width="6.28515625" style="193" bestFit="1" customWidth="1"/>
    <col min="10251" max="10251" width="11.140625" style="193" bestFit="1" customWidth="1"/>
    <col min="10252" max="10252" width="6.28515625" style="193" bestFit="1" customWidth="1"/>
    <col min="10253" max="10253" width="11.140625" style="193" bestFit="1" customWidth="1"/>
    <col min="10254" max="10254" width="7.140625" style="193" bestFit="1" customWidth="1"/>
    <col min="10255" max="10257" width="13.140625" style="193" customWidth="1"/>
    <col min="10258" max="10258" width="13.28515625" style="193" customWidth="1"/>
    <col min="10259" max="10259" width="15.28515625" style="193" bestFit="1" customWidth="1"/>
    <col min="10260" max="10261" width="13.28515625" style="193" bestFit="1" customWidth="1"/>
    <col min="10262" max="10480" width="9.140625" style="193"/>
    <col min="10481" max="10481" width="10" style="193" customWidth="1"/>
    <col min="10482" max="10482" width="7.7109375" style="193" customWidth="1"/>
    <col min="10483" max="10483" width="27.28515625" style="193" customWidth="1"/>
    <col min="10484" max="10484" width="7" style="193" bestFit="1" customWidth="1"/>
    <col min="10485" max="10485" width="10.28515625" style="193" customWidth="1"/>
    <col min="10486" max="10486" width="5.28515625" style="193" bestFit="1" customWidth="1"/>
    <col min="10487" max="10487" width="9.85546875" style="193" bestFit="1" customWidth="1"/>
    <col min="10488" max="10488" width="6.28515625" style="193" customWidth="1"/>
    <col min="10489" max="10489" width="9.85546875" style="193" bestFit="1" customWidth="1"/>
    <col min="10490" max="10490" width="6.28515625" style="193" bestFit="1" customWidth="1"/>
    <col min="10491" max="10491" width="10.140625" style="193" customWidth="1"/>
    <col min="10492" max="10492" width="7.28515625" style="193" customWidth="1"/>
    <col min="10493" max="10493" width="10.140625" style="193" customWidth="1"/>
    <col min="10494" max="10494" width="6" style="193" customWidth="1"/>
    <col min="10495" max="10495" width="11.42578125" style="193" customWidth="1"/>
    <col min="10496" max="10496" width="6.28515625" style="193" customWidth="1"/>
    <col min="10497" max="10497" width="11.140625" style="193" bestFit="1" customWidth="1"/>
    <col min="10498" max="10498" width="6.28515625" style="193" bestFit="1" customWidth="1"/>
    <col min="10499" max="10499" width="11.140625" style="193" bestFit="1" customWidth="1"/>
    <col min="10500" max="10500" width="6.28515625" style="193" customWidth="1"/>
    <col min="10501" max="10501" width="11.140625" style="193" bestFit="1" customWidth="1"/>
    <col min="10502" max="10502" width="6.28515625" style="193" bestFit="1" customWidth="1"/>
    <col min="10503" max="10503" width="11.140625" style="193" bestFit="1" customWidth="1"/>
    <col min="10504" max="10504" width="6.28515625" style="193" bestFit="1" customWidth="1"/>
    <col min="10505" max="10505" width="11.140625" style="193" bestFit="1" customWidth="1"/>
    <col min="10506" max="10506" width="6.28515625" style="193" bestFit="1" customWidth="1"/>
    <col min="10507" max="10507" width="11.140625" style="193" bestFit="1" customWidth="1"/>
    <col min="10508" max="10508" width="6.28515625" style="193" bestFit="1" customWidth="1"/>
    <col min="10509" max="10509" width="11.140625" style="193" bestFit="1" customWidth="1"/>
    <col min="10510" max="10510" width="7.140625" style="193" bestFit="1" customWidth="1"/>
    <col min="10511" max="10513" width="13.140625" style="193" customWidth="1"/>
    <col min="10514" max="10514" width="13.28515625" style="193" customWidth="1"/>
    <col min="10515" max="10515" width="15.28515625" style="193" bestFit="1" customWidth="1"/>
    <col min="10516" max="10517" width="13.28515625" style="193" bestFit="1" customWidth="1"/>
    <col min="10518" max="10736" width="9.140625" style="193"/>
    <col min="10737" max="10737" width="10" style="193" customWidth="1"/>
    <col min="10738" max="10738" width="7.7109375" style="193" customWidth="1"/>
    <col min="10739" max="10739" width="27.28515625" style="193" customWidth="1"/>
    <col min="10740" max="10740" width="7" style="193" bestFit="1" customWidth="1"/>
    <col min="10741" max="10741" width="10.28515625" style="193" customWidth="1"/>
    <col min="10742" max="10742" width="5.28515625" style="193" bestFit="1" customWidth="1"/>
    <col min="10743" max="10743" width="9.85546875" style="193" bestFit="1" customWidth="1"/>
    <col min="10744" max="10744" width="6.28515625" style="193" customWidth="1"/>
    <col min="10745" max="10745" width="9.85546875" style="193" bestFit="1" customWidth="1"/>
    <col min="10746" max="10746" width="6.28515625" style="193" bestFit="1" customWidth="1"/>
    <col min="10747" max="10747" width="10.140625" style="193" customWidth="1"/>
    <col min="10748" max="10748" width="7.28515625" style="193" customWidth="1"/>
    <col min="10749" max="10749" width="10.140625" style="193" customWidth="1"/>
    <col min="10750" max="10750" width="6" style="193" customWidth="1"/>
    <col min="10751" max="10751" width="11.42578125" style="193" customWidth="1"/>
    <col min="10752" max="10752" width="6.28515625" style="193" customWidth="1"/>
    <col min="10753" max="10753" width="11.140625" style="193" bestFit="1" customWidth="1"/>
    <col min="10754" max="10754" width="6.28515625" style="193" bestFit="1" customWidth="1"/>
    <col min="10755" max="10755" width="11.140625" style="193" bestFit="1" customWidth="1"/>
    <col min="10756" max="10756" width="6.28515625" style="193" customWidth="1"/>
    <col min="10757" max="10757" width="11.140625" style="193" bestFit="1" customWidth="1"/>
    <col min="10758" max="10758" width="6.28515625" style="193" bestFit="1" customWidth="1"/>
    <col min="10759" max="10759" width="11.140625" style="193" bestFit="1" customWidth="1"/>
    <col min="10760" max="10760" width="6.28515625" style="193" bestFit="1" customWidth="1"/>
    <col min="10761" max="10761" width="11.140625" style="193" bestFit="1" customWidth="1"/>
    <col min="10762" max="10762" width="6.28515625" style="193" bestFit="1" customWidth="1"/>
    <col min="10763" max="10763" width="11.140625" style="193" bestFit="1" customWidth="1"/>
    <col min="10764" max="10764" width="6.28515625" style="193" bestFit="1" customWidth="1"/>
    <col min="10765" max="10765" width="11.140625" style="193" bestFit="1" customWidth="1"/>
    <col min="10766" max="10766" width="7.140625" style="193" bestFit="1" customWidth="1"/>
    <col min="10767" max="10769" width="13.140625" style="193" customWidth="1"/>
    <col min="10770" max="10770" width="13.28515625" style="193" customWidth="1"/>
    <col min="10771" max="10771" width="15.28515625" style="193" bestFit="1" customWidth="1"/>
    <col min="10772" max="10773" width="13.28515625" style="193" bestFit="1" customWidth="1"/>
    <col min="10774" max="10992" width="9.140625" style="193"/>
    <col min="10993" max="10993" width="10" style="193" customWidth="1"/>
    <col min="10994" max="10994" width="7.7109375" style="193" customWidth="1"/>
    <col min="10995" max="10995" width="27.28515625" style="193" customWidth="1"/>
    <col min="10996" max="10996" width="7" style="193" bestFit="1" customWidth="1"/>
    <col min="10997" max="10997" width="10.28515625" style="193" customWidth="1"/>
    <col min="10998" max="10998" width="5.28515625" style="193" bestFit="1" customWidth="1"/>
    <col min="10999" max="10999" width="9.85546875" style="193" bestFit="1" customWidth="1"/>
    <col min="11000" max="11000" width="6.28515625" style="193" customWidth="1"/>
    <col min="11001" max="11001" width="9.85546875" style="193" bestFit="1" customWidth="1"/>
    <col min="11002" max="11002" width="6.28515625" style="193" bestFit="1" customWidth="1"/>
    <col min="11003" max="11003" width="10.140625" style="193" customWidth="1"/>
    <col min="11004" max="11004" width="7.28515625" style="193" customWidth="1"/>
    <col min="11005" max="11005" width="10.140625" style="193" customWidth="1"/>
    <col min="11006" max="11006" width="6" style="193" customWidth="1"/>
    <col min="11007" max="11007" width="11.42578125" style="193" customWidth="1"/>
    <col min="11008" max="11008" width="6.28515625" style="193" customWidth="1"/>
    <col min="11009" max="11009" width="11.140625" style="193" bestFit="1" customWidth="1"/>
    <col min="11010" max="11010" width="6.28515625" style="193" bestFit="1" customWidth="1"/>
    <col min="11011" max="11011" width="11.140625" style="193" bestFit="1" customWidth="1"/>
    <col min="11012" max="11012" width="6.28515625" style="193" customWidth="1"/>
    <col min="11013" max="11013" width="11.140625" style="193" bestFit="1" customWidth="1"/>
    <col min="11014" max="11014" width="6.28515625" style="193" bestFit="1" customWidth="1"/>
    <col min="11015" max="11015" width="11.140625" style="193" bestFit="1" customWidth="1"/>
    <col min="11016" max="11016" width="6.28515625" style="193" bestFit="1" customWidth="1"/>
    <col min="11017" max="11017" width="11.140625" style="193" bestFit="1" customWidth="1"/>
    <col min="11018" max="11018" width="6.28515625" style="193" bestFit="1" customWidth="1"/>
    <col min="11019" max="11019" width="11.140625" style="193" bestFit="1" customWidth="1"/>
    <col min="11020" max="11020" width="6.28515625" style="193" bestFit="1" customWidth="1"/>
    <col min="11021" max="11021" width="11.140625" style="193" bestFit="1" customWidth="1"/>
    <col min="11022" max="11022" width="7.140625" style="193" bestFit="1" customWidth="1"/>
    <col min="11023" max="11025" width="13.140625" style="193" customWidth="1"/>
    <col min="11026" max="11026" width="13.28515625" style="193" customWidth="1"/>
    <col min="11027" max="11027" width="15.28515625" style="193" bestFit="1" customWidth="1"/>
    <col min="11028" max="11029" width="13.28515625" style="193" bestFit="1" customWidth="1"/>
    <col min="11030" max="11248" width="9.140625" style="193"/>
    <col min="11249" max="11249" width="10" style="193" customWidth="1"/>
    <col min="11250" max="11250" width="7.7109375" style="193" customWidth="1"/>
    <col min="11251" max="11251" width="27.28515625" style="193" customWidth="1"/>
    <col min="11252" max="11252" width="7" style="193" bestFit="1" customWidth="1"/>
    <col min="11253" max="11253" width="10.28515625" style="193" customWidth="1"/>
    <col min="11254" max="11254" width="5.28515625" style="193" bestFit="1" customWidth="1"/>
    <col min="11255" max="11255" width="9.85546875" style="193" bestFit="1" customWidth="1"/>
    <col min="11256" max="11256" width="6.28515625" style="193" customWidth="1"/>
    <col min="11257" max="11257" width="9.85546875" style="193" bestFit="1" customWidth="1"/>
    <col min="11258" max="11258" width="6.28515625" style="193" bestFit="1" customWidth="1"/>
    <col min="11259" max="11259" width="10.140625" style="193" customWidth="1"/>
    <col min="11260" max="11260" width="7.28515625" style="193" customWidth="1"/>
    <col min="11261" max="11261" width="10.140625" style="193" customWidth="1"/>
    <col min="11262" max="11262" width="6" style="193" customWidth="1"/>
    <col min="11263" max="11263" width="11.42578125" style="193" customWidth="1"/>
    <col min="11264" max="11264" width="6.28515625" style="193" customWidth="1"/>
    <col min="11265" max="11265" width="11.140625" style="193" bestFit="1" customWidth="1"/>
    <col min="11266" max="11266" width="6.28515625" style="193" bestFit="1" customWidth="1"/>
    <col min="11267" max="11267" width="11.140625" style="193" bestFit="1" customWidth="1"/>
    <col min="11268" max="11268" width="6.28515625" style="193" customWidth="1"/>
    <col min="11269" max="11269" width="11.140625" style="193" bestFit="1" customWidth="1"/>
    <col min="11270" max="11270" width="6.28515625" style="193" bestFit="1" customWidth="1"/>
    <col min="11271" max="11271" width="11.140625" style="193" bestFit="1" customWidth="1"/>
    <col min="11272" max="11272" width="6.28515625" style="193" bestFit="1" customWidth="1"/>
    <col min="11273" max="11273" width="11.140625" style="193" bestFit="1" customWidth="1"/>
    <col min="11274" max="11274" width="6.28515625" style="193" bestFit="1" customWidth="1"/>
    <col min="11275" max="11275" width="11.140625" style="193" bestFit="1" customWidth="1"/>
    <col min="11276" max="11276" width="6.28515625" style="193" bestFit="1" customWidth="1"/>
    <col min="11277" max="11277" width="11.140625" style="193" bestFit="1" customWidth="1"/>
    <col min="11278" max="11278" width="7.140625" style="193" bestFit="1" customWidth="1"/>
    <col min="11279" max="11281" width="13.140625" style="193" customWidth="1"/>
    <col min="11282" max="11282" width="13.28515625" style="193" customWidth="1"/>
    <col min="11283" max="11283" width="15.28515625" style="193" bestFit="1" customWidth="1"/>
    <col min="11284" max="11285" width="13.28515625" style="193" bestFit="1" customWidth="1"/>
    <col min="11286" max="11504" width="9.140625" style="193"/>
    <col min="11505" max="11505" width="10" style="193" customWidth="1"/>
    <col min="11506" max="11506" width="7.7109375" style="193" customWidth="1"/>
    <col min="11507" max="11507" width="27.28515625" style="193" customWidth="1"/>
    <col min="11508" max="11508" width="7" style="193" bestFit="1" customWidth="1"/>
    <col min="11509" max="11509" width="10.28515625" style="193" customWidth="1"/>
    <col min="11510" max="11510" width="5.28515625" style="193" bestFit="1" customWidth="1"/>
    <col min="11511" max="11511" width="9.85546875" style="193" bestFit="1" customWidth="1"/>
    <col min="11512" max="11512" width="6.28515625" style="193" customWidth="1"/>
    <col min="11513" max="11513" width="9.85546875" style="193" bestFit="1" customWidth="1"/>
    <col min="11514" max="11514" width="6.28515625" style="193" bestFit="1" customWidth="1"/>
    <col min="11515" max="11515" width="10.140625" style="193" customWidth="1"/>
    <col min="11516" max="11516" width="7.28515625" style="193" customWidth="1"/>
    <col min="11517" max="11517" width="10.140625" style="193" customWidth="1"/>
    <col min="11518" max="11518" width="6" style="193" customWidth="1"/>
    <col min="11519" max="11519" width="11.42578125" style="193" customWidth="1"/>
    <col min="11520" max="11520" width="6.28515625" style="193" customWidth="1"/>
    <col min="11521" max="11521" width="11.140625" style="193" bestFit="1" customWidth="1"/>
    <col min="11522" max="11522" width="6.28515625" style="193" bestFit="1" customWidth="1"/>
    <col min="11523" max="11523" width="11.140625" style="193" bestFit="1" customWidth="1"/>
    <col min="11524" max="11524" width="6.28515625" style="193" customWidth="1"/>
    <col min="11525" max="11525" width="11.140625" style="193" bestFit="1" customWidth="1"/>
    <col min="11526" max="11526" width="6.28515625" style="193" bestFit="1" customWidth="1"/>
    <col min="11527" max="11527" width="11.140625" style="193" bestFit="1" customWidth="1"/>
    <col min="11528" max="11528" width="6.28515625" style="193" bestFit="1" customWidth="1"/>
    <col min="11529" max="11529" width="11.140625" style="193" bestFit="1" customWidth="1"/>
    <col min="11530" max="11530" width="6.28515625" style="193" bestFit="1" customWidth="1"/>
    <col min="11531" max="11531" width="11.140625" style="193" bestFit="1" customWidth="1"/>
    <col min="11532" max="11532" width="6.28515625" style="193" bestFit="1" customWidth="1"/>
    <col min="11533" max="11533" width="11.140625" style="193" bestFit="1" customWidth="1"/>
    <col min="11534" max="11534" width="7.140625" style="193" bestFit="1" customWidth="1"/>
    <col min="11535" max="11537" width="13.140625" style="193" customWidth="1"/>
    <col min="11538" max="11538" width="13.28515625" style="193" customWidth="1"/>
    <col min="11539" max="11539" width="15.28515625" style="193" bestFit="1" customWidth="1"/>
    <col min="11540" max="11541" width="13.28515625" style="193" bestFit="1" customWidth="1"/>
    <col min="11542" max="11760" width="9.140625" style="193"/>
    <col min="11761" max="11761" width="10" style="193" customWidth="1"/>
    <col min="11762" max="11762" width="7.7109375" style="193" customWidth="1"/>
    <col min="11763" max="11763" width="27.28515625" style="193" customWidth="1"/>
    <col min="11764" max="11764" width="7" style="193" bestFit="1" customWidth="1"/>
    <col min="11765" max="11765" width="10.28515625" style="193" customWidth="1"/>
    <col min="11766" max="11766" width="5.28515625" style="193" bestFit="1" customWidth="1"/>
    <col min="11767" max="11767" width="9.85546875" style="193" bestFit="1" customWidth="1"/>
    <col min="11768" max="11768" width="6.28515625" style="193" customWidth="1"/>
    <col min="11769" max="11769" width="9.85546875" style="193" bestFit="1" customWidth="1"/>
    <col min="11770" max="11770" width="6.28515625" style="193" bestFit="1" customWidth="1"/>
    <col min="11771" max="11771" width="10.140625" style="193" customWidth="1"/>
    <col min="11772" max="11772" width="7.28515625" style="193" customWidth="1"/>
    <col min="11773" max="11773" width="10.140625" style="193" customWidth="1"/>
    <col min="11774" max="11774" width="6" style="193" customWidth="1"/>
    <col min="11775" max="11775" width="11.42578125" style="193" customWidth="1"/>
    <col min="11776" max="11776" width="6.28515625" style="193" customWidth="1"/>
    <col min="11777" max="11777" width="11.140625" style="193" bestFit="1" customWidth="1"/>
    <col min="11778" max="11778" width="6.28515625" style="193" bestFit="1" customWidth="1"/>
    <col min="11779" max="11779" width="11.140625" style="193" bestFit="1" customWidth="1"/>
    <col min="11780" max="11780" width="6.28515625" style="193" customWidth="1"/>
    <col min="11781" max="11781" width="11.140625" style="193" bestFit="1" customWidth="1"/>
    <col min="11782" max="11782" width="6.28515625" style="193" bestFit="1" customWidth="1"/>
    <col min="11783" max="11783" width="11.140625" style="193" bestFit="1" customWidth="1"/>
    <col min="11784" max="11784" width="6.28515625" style="193" bestFit="1" customWidth="1"/>
    <col min="11785" max="11785" width="11.140625" style="193" bestFit="1" customWidth="1"/>
    <col min="11786" max="11786" width="6.28515625" style="193" bestFit="1" customWidth="1"/>
    <col min="11787" max="11787" width="11.140625" style="193" bestFit="1" customWidth="1"/>
    <col min="11788" max="11788" width="6.28515625" style="193" bestFit="1" customWidth="1"/>
    <col min="11789" max="11789" width="11.140625" style="193" bestFit="1" customWidth="1"/>
    <col min="11790" max="11790" width="7.140625" style="193" bestFit="1" customWidth="1"/>
    <col min="11791" max="11793" width="13.140625" style="193" customWidth="1"/>
    <col min="11794" max="11794" width="13.28515625" style="193" customWidth="1"/>
    <col min="11795" max="11795" width="15.28515625" style="193" bestFit="1" customWidth="1"/>
    <col min="11796" max="11797" width="13.28515625" style="193" bestFit="1" customWidth="1"/>
    <col min="11798" max="12016" width="9.140625" style="193"/>
    <col min="12017" max="12017" width="10" style="193" customWidth="1"/>
    <col min="12018" max="12018" width="7.7109375" style="193" customWidth="1"/>
    <col min="12019" max="12019" width="27.28515625" style="193" customWidth="1"/>
    <col min="12020" max="12020" width="7" style="193" bestFit="1" customWidth="1"/>
    <col min="12021" max="12021" width="10.28515625" style="193" customWidth="1"/>
    <col min="12022" max="12022" width="5.28515625" style="193" bestFit="1" customWidth="1"/>
    <col min="12023" max="12023" width="9.85546875" style="193" bestFit="1" customWidth="1"/>
    <col min="12024" max="12024" width="6.28515625" style="193" customWidth="1"/>
    <col min="12025" max="12025" width="9.85546875" style="193" bestFit="1" customWidth="1"/>
    <col min="12026" max="12026" width="6.28515625" style="193" bestFit="1" customWidth="1"/>
    <col min="12027" max="12027" width="10.140625" style="193" customWidth="1"/>
    <col min="12028" max="12028" width="7.28515625" style="193" customWidth="1"/>
    <col min="12029" max="12029" width="10.140625" style="193" customWidth="1"/>
    <col min="12030" max="12030" width="6" style="193" customWidth="1"/>
    <col min="12031" max="12031" width="11.42578125" style="193" customWidth="1"/>
    <col min="12032" max="12032" width="6.28515625" style="193" customWidth="1"/>
    <col min="12033" max="12033" width="11.140625" style="193" bestFit="1" customWidth="1"/>
    <col min="12034" max="12034" width="6.28515625" style="193" bestFit="1" customWidth="1"/>
    <col min="12035" max="12035" width="11.140625" style="193" bestFit="1" customWidth="1"/>
    <col min="12036" max="12036" width="6.28515625" style="193" customWidth="1"/>
    <col min="12037" max="12037" width="11.140625" style="193" bestFit="1" customWidth="1"/>
    <col min="12038" max="12038" width="6.28515625" style="193" bestFit="1" customWidth="1"/>
    <col min="12039" max="12039" width="11.140625" style="193" bestFit="1" customWidth="1"/>
    <col min="12040" max="12040" width="6.28515625" style="193" bestFit="1" customWidth="1"/>
    <col min="12041" max="12041" width="11.140625" style="193" bestFit="1" customWidth="1"/>
    <col min="12042" max="12042" width="6.28515625" style="193" bestFit="1" customWidth="1"/>
    <col min="12043" max="12043" width="11.140625" style="193" bestFit="1" customWidth="1"/>
    <col min="12044" max="12044" width="6.28515625" style="193" bestFit="1" customWidth="1"/>
    <col min="12045" max="12045" width="11.140625" style="193" bestFit="1" customWidth="1"/>
    <col min="12046" max="12046" width="7.140625" style="193" bestFit="1" customWidth="1"/>
    <col min="12047" max="12049" width="13.140625" style="193" customWidth="1"/>
    <col min="12050" max="12050" width="13.28515625" style="193" customWidth="1"/>
    <col min="12051" max="12051" width="15.28515625" style="193" bestFit="1" customWidth="1"/>
    <col min="12052" max="12053" width="13.28515625" style="193" bestFit="1" customWidth="1"/>
    <col min="12054" max="12272" width="9.140625" style="193"/>
    <col min="12273" max="12273" width="10" style="193" customWidth="1"/>
    <col min="12274" max="12274" width="7.7109375" style="193" customWidth="1"/>
    <col min="12275" max="12275" width="27.28515625" style="193" customWidth="1"/>
    <col min="12276" max="12276" width="7" style="193" bestFit="1" customWidth="1"/>
    <col min="12277" max="12277" width="10.28515625" style="193" customWidth="1"/>
    <col min="12278" max="12278" width="5.28515625" style="193" bestFit="1" customWidth="1"/>
    <col min="12279" max="12279" width="9.85546875" style="193" bestFit="1" customWidth="1"/>
    <col min="12280" max="12280" width="6.28515625" style="193" customWidth="1"/>
    <col min="12281" max="12281" width="9.85546875" style="193" bestFit="1" customWidth="1"/>
    <col min="12282" max="12282" width="6.28515625" style="193" bestFit="1" customWidth="1"/>
    <col min="12283" max="12283" width="10.140625" style="193" customWidth="1"/>
    <col min="12284" max="12284" width="7.28515625" style="193" customWidth="1"/>
    <col min="12285" max="12285" width="10.140625" style="193" customWidth="1"/>
    <col min="12286" max="12286" width="6" style="193" customWidth="1"/>
    <col min="12287" max="12287" width="11.42578125" style="193" customWidth="1"/>
    <col min="12288" max="12288" width="6.28515625" style="193" customWidth="1"/>
    <col min="12289" max="12289" width="11.140625" style="193" bestFit="1" customWidth="1"/>
    <col min="12290" max="12290" width="6.28515625" style="193" bestFit="1" customWidth="1"/>
    <col min="12291" max="12291" width="11.140625" style="193" bestFit="1" customWidth="1"/>
    <col min="12292" max="12292" width="6.28515625" style="193" customWidth="1"/>
    <col min="12293" max="12293" width="11.140625" style="193" bestFit="1" customWidth="1"/>
    <col min="12294" max="12294" width="6.28515625" style="193" bestFit="1" customWidth="1"/>
    <col min="12295" max="12295" width="11.140625" style="193" bestFit="1" customWidth="1"/>
    <col min="12296" max="12296" width="6.28515625" style="193" bestFit="1" customWidth="1"/>
    <col min="12297" max="12297" width="11.140625" style="193" bestFit="1" customWidth="1"/>
    <col min="12298" max="12298" width="6.28515625" style="193" bestFit="1" customWidth="1"/>
    <col min="12299" max="12299" width="11.140625" style="193" bestFit="1" customWidth="1"/>
    <col min="12300" max="12300" width="6.28515625" style="193" bestFit="1" customWidth="1"/>
    <col min="12301" max="12301" width="11.140625" style="193" bestFit="1" customWidth="1"/>
    <col min="12302" max="12302" width="7.140625" style="193" bestFit="1" customWidth="1"/>
    <col min="12303" max="12305" width="13.140625" style="193" customWidth="1"/>
    <col min="12306" max="12306" width="13.28515625" style="193" customWidth="1"/>
    <col min="12307" max="12307" width="15.28515625" style="193" bestFit="1" customWidth="1"/>
    <col min="12308" max="12309" width="13.28515625" style="193" bestFit="1" customWidth="1"/>
    <col min="12310" max="12528" width="9.140625" style="193"/>
    <col min="12529" max="12529" width="10" style="193" customWidth="1"/>
    <col min="12530" max="12530" width="7.7109375" style="193" customWidth="1"/>
    <col min="12531" max="12531" width="27.28515625" style="193" customWidth="1"/>
    <col min="12532" max="12532" width="7" style="193" bestFit="1" customWidth="1"/>
    <col min="12533" max="12533" width="10.28515625" style="193" customWidth="1"/>
    <col min="12534" max="12534" width="5.28515625" style="193" bestFit="1" customWidth="1"/>
    <col min="12535" max="12535" width="9.85546875" style="193" bestFit="1" customWidth="1"/>
    <col min="12536" max="12536" width="6.28515625" style="193" customWidth="1"/>
    <col min="12537" max="12537" width="9.85546875" style="193" bestFit="1" customWidth="1"/>
    <col min="12538" max="12538" width="6.28515625" style="193" bestFit="1" customWidth="1"/>
    <col min="12539" max="12539" width="10.140625" style="193" customWidth="1"/>
    <col min="12540" max="12540" width="7.28515625" style="193" customWidth="1"/>
    <col min="12541" max="12541" width="10.140625" style="193" customWidth="1"/>
    <col min="12542" max="12542" width="6" style="193" customWidth="1"/>
    <col min="12543" max="12543" width="11.42578125" style="193" customWidth="1"/>
    <col min="12544" max="12544" width="6.28515625" style="193" customWidth="1"/>
    <col min="12545" max="12545" width="11.140625" style="193" bestFit="1" customWidth="1"/>
    <col min="12546" max="12546" width="6.28515625" style="193" bestFit="1" customWidth="1"/>
    <col min="12547" max="12547" width="11.140625" style="193" bestFit="1" customWidth="1"/>
    <col min="12548" max="12548" width="6.28515625" style="193" customWidth="1"/>
    <col min="12549" max="12549" width="11.140625" style="193" bestFit="1" customWidth="1"/>
    <col min="12550" max="12550" width="6.28515625" style="193" bestFit="1" customWidth="1"/>
    <col min="12551" max="12551" width="11.140625" style="193" bestFit="1" customWidth="1"/>
    <col min="12552" max="12552" width="6.28515625" style="193" bestFit="1" customWidth="1"/>
    <col min="12553" max="12553" width="11.140625" style="193" bestFit="1" customWidth="1"/>
    <col min="12554" max="12554" width="6.28515625" style="193" bestFit="1" customWidth="1"/>
    <col min="12555" max="12555" width="11.140625" style="193" bestFit="1" customWidth="1"/>
    <col min="12556" max="12556" width="6.28515625" style="193" bestFit="1" customWidth="1"/>
    <col min="12557" max="12557" width="11.140625" style="193" bestFit="1" customWidth="1"/>
    <col min="12558" max="12558" width="7.140625" style="193" bestFit="1" customWidth="1"/>
    <col min="12559" max="12561" width="13.140625" style="193" customWidth="1"/>
    <col min="12562" max="12562" width="13.28515625" style="193" customWidth="1"/>
    <col min="12563" max="12563" width="15.28515625" style="193" bestFit="1" customWidth="1"/>
    <col min="12564" max="12565" width="13.28515625" style="193" bestFit="1" customWidth="1"/>
    <col min="12566" max="12784" width="9.140625" style="193"/>
    <col min="12785" max="12785" width="10" style="193" customWidth="1"/>
    <col min="12786" max="12786" width="7.7109375" style="193" customWidth="1"/>
    <col min="12787" max="12787" width="27.28515625" style="193" customWidth="1"/>
    <col min="12788" max="12788" width="7" style="193" bestFit="1" customWidth="1"/>
    <col min="12789" max="12789" width="10.28515625" style="193" customWidth="1"/>
    <col min="12790" max="12790" width="5.28515625" style="193" bestFit="1" customWidth="1"/>
    <col min="12791" max="12791" width="9.85546875" style="193" bestFit="1" customWidth="1"/>
    <col min="12792" max="12792" width="6.28515625" style="193" customWidth="1"/>
    <col min="12793" max="12793" width="9.85546875" style="193" bestFit="1" customWidth="1"/>
    <col min="12794" max="12794" width="6.28515625" style="193" bestFit="1" customWidth="1"/>
    <col min="12795" max="12795" width="10.140625" style="193" customWidth="1"/>
    <col min="12796" max="12796" width="7.28515625" style="193" customWidth="1"/>
    <col min="12797" max="12797" width="10.140625" style="193" customWidth="1"/>
    <col min="12798" max="12798" width="6" style="193" customWidth="1"/>
    <col min="12799" max="12799" width="11.42578125" style="193" customWidth="1"/>
    <col min="12800" max="12800" width="6.28515625" style="193" customWidth="1"/>
    <col min="12801" max="12801" width="11.140625" style="193" bestFit="1" customWidth="1"/>
    <col min="12802" max="12802" width="6.28515625" style="193" bestFit="1" customWidth="1"/>
    <col min="12803" max="12803" width="11.140625" style="193" bestFit="1" customWidth="1"/>
    <col min="12804" max="12804" width="6.28515625" style="193" customWidth="1"/>
    <col min="12805" max="12805" width="11.140625" style="193" bestFit="1" customWidth="1"/>
    <col min="12806" max="12806" width="6.28515625" style="193" bestFit="1" customWidth="1"/>
    <col min="12807" max="12807" width="11.140625" style="193" bestFit="1" customWidth="1"/>
    <col min="12808" max="12808" width="6.28515625" style="193" bestFit="1" customWidth="1"/>
    <col min="12809" max="12809" width="11.140625" style="193" bestFit="1" customWidth="1"/>
    <col min="12810" max="12810" width="6.28515625" style="193" bestFit="1" customWidth="1"/>
    <col min="12811" max="12811" width="11.140625" style="193" bestFit="1" customWidth="1"/>
    <col min="12812" max="12812" width="6.28515625" style="193" bestFit="1" customWidth="1"/>
    <col min="12813" max="12813" width="11.140625" style="193" bestFit="1" customWidth="1"/>
    <col min="12814" max="12814" width="7.140625" style="193" bestFit="1" customWidth="1"/>
    <col min="12815" max="12817" width="13.140625" style="193" customWidth="1"/>
    <col min="12818" max="12818" width="13.28515625" style="193" customWidth="1"/>
    <col min="12819" max="12819" width="15.28515625" style="193" bestFit="1" customWidth="1"/>
    <col min="12820" max="12821" width="13.28515625" style="193" bestFit="1" customWidth="1"/>
    <col min="12822" max="13040" width="9.140625" style="193"/>
    <col min="13041" max="13041" width="10" style="193" customWidth="1"/>
    <col min="13042" max="13042" width="7.7109375" style="193" customWidth="1"/>
    <col min="13043" max="13043" width="27.28515625" style="193" customWidth="1"/>
    <col min="13044" max="13044" width="7" style="193" bestFit="1" customWidth="1"/>
    <col min="13045" max="13045" width="10.28515625" style="193" customWidth="1"/>
    <col min="13046" max="13046" width="5.28515625" style="193" bestFit="1" customWidth="1"/>
    <col min="13047" max="13047" width="9.85546875" style="193" bestFit="1" customWidth="1"/>
    <col min="13048" max="13048" width="6.28515625" style="193" customWidth="1"/>
    <col min="13049" max="13049" width="9.85546875" style="193" bestFit="1" customWidth="1"/>
    <col min="13050" max="13050" width="6.28515625" style="193" bestFit="1" customWidth="1"/>
    <col min="13051" max="13051" width="10.140625" style="193" customWidth="1"/>
    <col min="13052" max="13052" width="7.28515625" style="193" customWidth="1"/>
    <col min="13053" max="13053" width="10.140625" style="193" customWidth="1"/>
    <col min="13054" max="13054" width="6" style="193" customWidth="1"/>
    <col min="13055" max="13055" width="11.42578125" style="193" customWidth="1"/>
    <col min="13056" max="13056" width="6.28515625" style="193" customWidth="1"/>
    <col min="13057" max="13057" width="11.140625" style="193" bestFit="1" customWidth="1"/>
    <col min="13058" max="13058" width="6.28515625" style="193" bestFit="1" customWidth="1"/>
    <col min="13059" max="13059" width="11.140625" style="193" bestFit="1" customWidth="1"/>
    <col min="13060" max="13060" width="6.28515625" style="193" customWidth="1"/>
    <col min="13061" max="13061" width="11.140625" style="193" bestFit="1" customWidth="1"/>
    <col min="13062" max="13062" width="6.28515625" style="193" bestFit="1" customWidth="1"/>
    <col min="13063" max="13063" width="11.140625" style="193" bestFit="1" customWidth="1"/>
    <col min="13064" max="13064" width="6.28515625" style="193" bestFit="1" customWidth="1"/>
    <col min="13065" max="13065" width="11.140625" style="193" bestFit="1" customWidth="1"/>
    <col min="13066" max="13066" width="6.28515625" style="193" bestFit="1" customWidth="1"/>
    <col min="13067" max="13067" width="11.140625" style="193" bestFit="1" customWidth="1"/>
    <col min="13068" max="13068" width="6.28515625" style="193" bestFit="1" customWidth="1"/>
    <col min="13069" max="13069" width="11.140625" style="193" bestFit="1" customWidth="1"/>
    <col min="13070" max="13070" width="7.140625" style="193" bestFit="1" customWidth="1"/>
    <col min="13071" max="13073" width="13.140625" style="193" customWidth="1"/>
    <col min="13074" max="13074" width="13.28515625" style="193" customWidth="1"/>
    <col min="13075" max="13075" width="15.28515625" style="193" bestFit="1" customWidth="1"/>
    <col min="13076" max="13077" width="13.28515625" style="193" bestFit="1" customWidth="1"/>
    <col min="13078" max="13296" width="9.140625" style="193"/>
    <col min="13297" max="13297" width="10" style="193" customWidth="1"/>
    <col min="13298" max="13298" width="7.7109375" style="193" customWidth="1"/>
    <col min="13299" max="13299" width="27.28515625" style="193" customWidth="1"/>
    <col min="13300" max="13300" width="7" style="193" bestFit="1" customWidth="1"/>
    <col min="13301" max="13301" width="10.28515625" style="193" customWidth="1"/>
    <col min="13302" max="13302" width="5.28515625" style="193" bestFit="1" customWidth="1"/>
    <col min="13303" max="13303" width="9.85546875" style="193" bestFit="1" customWidth="1"/>
    <col min="13304" max="13304" width="6.28515625" style="193" customWidth="1"/>
    <col min="13305" max="13305" width="9.85546875" style="193" bestFit="1" customWidth="1"/>
    <col min="13306" max="13306" width="6.28515625" style="193" bestFit="1" customWidth="1"/>
    <col min="13307" max="13307" width="10.140625" style="193" customWidth="1"/>
    <col min="13308" max="13308" width="7.28515625" style="193" customWidth="1"/>
    <col min="13309" max="13309" width="10.140625" style="193" customWidth="1"/>
    <col min="13310" max="13310" width="6" style="193" customWidth="1"/>
    <col min="13311" max="13311" width="11.42578125" style="193" customWidth="1"/>
    <col min="13312" max="13312" width="6.28515625" style="193" customWidth="1"/>
    <col min="13313" max="13313" width="11.140625" style="193" bestFit="1" customWidth="1"/>
    <col min="13314" max="13314" width="6.28515625" style="193" bestFit="1" customWidth="1"/>
    <col min="13315" max="13315" width="11.140625" style="193" bestFit="1" customWidth="1"/>
    <col min="13316" max="13316" width="6.28515625" style="193" customWidth="1"/>
    <col min="13317" max="13317" width="11.140625" style="193" bestFit="1" customWidth="1"/>
    <col min="13318" max="13318" width="6.28515625" style="193" bestFit="1" customWidth="1"/>
    <col min="13319" max="13319" width="11.140625" style="193" bestFit="1" customWidth="1"/>
    <col min="13320" max="13320" width="6.28515625" style="193" bestFit="1" customWidth="1"/>
    <col min="13321" max="13321" width="11.140625" style="193" bestFit="1" customWidth="1"/>
    <col min="13322" max="13322" width="6.28515625" style="193" bestFit="1" customWidth="1"/>
    <col min="13323" max="13323" width="11.140625" style="193" bestFit="1" customWidth="1"/>
    <col min="13324" max="13324" width="6.28515625" style="193" bestFit="1" customWidth="1"/>
    <col min="13325" max="13325" width="11.140625" style="193" bestFit="1" customWidth="1"/>
    <col min="13326" max="13326" width="7.140625" style="193" bestFit="1" customWidth="1"/>
    <col min="13327" max="13329" width="13.140625" style="193" customWidth="1"/>
    <col min="13330" max="13330" width="13.28515625" style="193" customWidth="1"/>
    <col min="13331" max="13331" width="15.28515625" style="193" bestFit="1" customWidth="1"/>
    <col min="13332" max="13333" width="13.28515625" style="193" bestFit="1" customWidth="1"/>
    <col min="13334" max="13552" width="9.140625" style="193"/>
    <col min="13553" max="13553" width="10" style="193" customWidth="1"/>
    <col min="13554" max="13554" width="7.7109375" style="193" customWidth="1"/>
    <col min="13555" max="13555" width="27.28515625" style="193" customWidth="1"/>
    <col min="13556" max="13556" width="7" style="193" bestFit="1" customWidth="1"/>
    <col min="13557" max="13557" width="10.28515625" style="193" customWidth="1"/>
    <col min="13558" max="13558" width="5.28515625" style="193" bestFit="1" customWidth="1"/>
    <col min="13559" max="13559" width="9.85546875" style="193" bestFit="1" customWidth="1"/>
    <col min="13560" max="13560" width="6.28515625" style="193" customWidth="1"/>
    <col min="13561" max="13561" width="9.85546875" style="193" bestFit="1" customWidth="1"/>
    <col min="13562" max="13562" width="6.28515625" style="193" bestFit="1" customWidth="1"/>
    <col min="13563" max="13563" width="10.140625" style="193" customWidth="1"/>
    <col min="13564" max="13564" width="7.28515625" style="193" customWidth="1"/>
    <col min="13565" max="13565" width="10.140625" style="193" customWidth="1"/>
    <col min="13566" max="13566" width="6" style="193" customWidth="1"/>
    <col min="13567" max="13567" width="11.42578125" style="193" customWidth="1"/>
    <col min="13568" max="13568" width="6.28515625" style="193" customWidth="1"/>
    <col min="13569" max="13569" width="11.140625" style="193" bestFit="1" customWidth="1"/>
    <col min="13570" max="13570" width="6.28515625" style="193" bestFit="1" customWidth="1"/>
    <col min="13571" max="13571" width="11.140625" style="193" bestFit="1" customWidth="1"/>
    <col min="13572" max="13572" width="6.28515625" style="193" customWidth="1"/>
    <col min="13573" max="13573" width="11.140625" style="193" bestFit="1" customWidth="1"/>
    <col min="13574" max="13574" width="6.28515625" style="193" bestFit="1" customWidth="1"/>
    <col min="13575" max="13575" width="11.140625" style="193" bestFit="1" customWidth="1"/>
    <col min="13576" max="13576" width="6.28515625" style="193" bestFit="1" customWidth="1"/>
    <col min="13577" max="13577" width="11.140625" style="193" bestFit="1" customWidth="1"/>
    <col min="13578" max="13578" width="6.28515625" style="193" bestFit="1" customWidth="1"/>
    <col min="13579" max="13579" width="11.140625" style="193" bestFit="1" customWidth="1"/>
    <col min="13580" max="13580" width="6.28515625" style="193" bestFit="1" customWidth="1"/>
    <col min="13581" max="13581" width="11.140625" style="193" bestFit="1" customWidth="1"/>
    <col min="13582" max="13582" width="7.140625" style="193" bestFit="1" customWidth="1"/>
    <col min="13583" max="13585" width="13.140625" style="193" customWidth="1"/>
    <col min="13586" max="13586" width="13.28515625" style="193" customWidth="1"/>
    <col min="13587" max="13587" width="15.28515625" style="193" bestFit="1" customWidth="1"/>
    <col min="13588" max="13589" width="13.28515625" style="193" bestFit="1" customWidth="1"/>
    <col min="13590" max="13808" width="9.140625" style="193"/>
    <col min="13809" max="13809" width="10" style="193" customWidth="1"/>
    <col min="13810" max="13810" width="7.7109375" style="193" customWidth="1"/>
    <col min="13811" max="13811" width="27.28515625" style="193" customWidth="1"/>
    <col min="13812" max="13812" width="7" style="193" bestFit="1" customWidth="1"/>
    <col min="13813" max="13813" width="10.28515625" style="193" customWidth="1"/>
    <col min="13814" max="13814" width="5.28515625" style="193" bestFit="1" customWidth="1"/>
    <col min="13815" max="13815" width="9.85546875" style="193" bestFit="1" customWidth="1"/>
    <col min="13816" max="13816" width="6.28515625" style="193" customWidth="1"/>
    <col min="13817" max="13817" width="9.85546875" style="193" bestFit="1" customWidth="1"/>
    <col min="13818" max="13818" width="6.28515625" style="193" bestFit="1" customWidth="1"/>
    <col min="13819" max="13819" width="10.140625" style="193" customWidth="1"/>
    <col min="13820" max="13820" width="7.28515625" style="193" customWidth="1"/>
    <col min="13821" max="13821" width="10.140625" style="193" customWidth="1"/>
    <col min="13822" max="13822" width="6" style="193" customWidth="1"/>
    <col min="13823" max="13823" width="11.42578125" style="193" customWidth="1"/>
    <col min="13824" max="13824" width="6.28515625" style="193" customWidth="1"/>
    <col min="13825" max="13825" width="11.140625" style="193" bestFit="1" customWidth="1"/>
    <col min="13826" max="13826" width="6.28515625" style="193" bestFit="1" customWidth="1"/>
    <col min="13827" max="13827" width="11.140625" style="193" bestFit="1" customWidth="1"/>
    <col min="13828" max="13828" width="6.28515625" style="193" customWidth="1"/>
    <col min="13829" max="13829" width="11.140625" style="193" bestFit="1" customWidth="1"/>
    <col min="13830" max="13830" width="6.28515625" style="193" bestFit="1" customWidth="1"/>
    <col min="13831" max="13831" width="11.140625" style="193" bestFit="1" customWidth="1"/>
    <col min="13832" max="13832" width="6.28515625" style="193" bestFit="1" customWidth="1"/>
    <col min="13833" max="13833" width="11.140625" style="193" bestFit="1" customWidth="1"/>
    <col min="13834" max="13834" width="6.28515625" style="193" bestFit="1" customWidth="1"/>
    <col min="13835" max="13835" width="11.140625" style="193" bestFit="1" customWidth="1"/>
    <col min="13836" max="13836" width="6.28515625" style="193" bestFit="1" customWidth="1"/>
    <col min="13837" max="13837" width="11.140625" style="193" bestFit="1" customWidth="1"/>
    <col min="13838" max="13838" width="7.140625" style="193" bestFit="1" customWidth="1"/>
    <col min="13839" max="13841" width="13.140625" style="193" customWidth="1"/>
    <col min="13842" max="13842" width="13.28515625" style="193" customWidth="1"/>
    <col min="13843" max="13843" width="15.28515625" style="193" bestFit="1" customWidth="1"/>
    <col min="13844" max="13845" width="13.28515625" style="193" bestFit="1" customWidth="1"/>
    <col min="13846" max="14064" width="9.140625" style="193"/>
    <col min="14065" max="14065" width="10" style="193" customWidth="1"/>
    <col min="14066" max="14066" width="7.7109375" style="193" customWidth="1"/>
    <col min="14067" max="14067" width="27.28515625" style="193" customWidth="1"/>
    <col min="14068" max="14068" width="7" style="193" bestFit="1" customWidth="1"/>
    <col min="14069" max="14069" width="10.28515625" style="193" customWidth="1"/>
    <col min="14070" max="14070" width="5.28515625" style="193" bestFit="1" customWidth="1"/>
    <col min="14071" max="14071" width="9.85546875" style="193" bestFit="1" customWidth="1"/>
    <col min="14072" max="14072" width="6.28515625" style="193" customWidth="1"/>
    <col min="14073" max="14073" width="9.85546875" style="193" bestFit="1" customWidth="1"/>
    <col min="14074" max="14074" width="6.28515625" style="193" bestFit="1" customWidth="1"/>
    <col min="14075" max="14075" width="10.140625" style="193" customWidth="1"/>
    <col min="14076" max="14076" width="7.28515625" style="193" customWidth="1"/>
    <col min="14077" max="14077" width="10.140625" style="193" customWidth="1"/>
    <col min="14078" max="14078" width="6" style="193" customWidth="1"/>
    <col min="14079" max="14079" width="11.42578125" style="193" customWidth="1"/>
    <col min="14080" max="14080" width="6.28515625" style="193" customWidth="1"/>
    <col min="14081" max="14081" width="11.140625" style="193" bestFit="1" customWidth="1"/>
    <col min="14082" max="14082" width="6.28515625" style="193" bestFit="1" customWidth="1"/>
    <col min="14083" max="14083" width="11.140625" style="193" bestFit="1" customWidth="1"/>
    <col min="14084" max="14084" width="6.28515625" style="193" customWidth="1"/>
    <col min="14085" max="14085" width="11.140625" style="193" bestFit="1" customWidth="1"/>
    <col min="14086" max="14086" width="6.28515625" style="193" bestFit="1" customWidth="1"/>
    <col min="14087" max="14087" width="11.140625" style="193" bestFit="1" customWidth="1"/>
    <col min="14088" max="14088" width="6.28515625" style="193" bestFit="1" customWidth="1"/>
    <col min="14089" max="14089" width="11.140625" style="193" bestFit="1" customWidth="1"/>
    <col min="14090" max="14090" width="6.28515625" style="193" bestFit="1" customWidth="1"/>
    <col min="14091" max="14091" width="11.140625" style="193" bestFit="1" customWidth="1"/>
    <col min="14092" max="14092" width="6.28515625" style="193" bestFit="1" customWidth="1"/>
    <col min="14093" max="14093" width="11.140625" style="193" bestFit="1" customWidth="1"/>
    <col min="14094" max="14094" width="7.140625" style="193" bestFit="1" customWidth="1"/>
    <col min="14095" max="14097" width="13.140625" style="193" customWidth="1"/>
    <col min="14098" max="14098" width="13.28515625" style="193" customWidth="1"/>
    <col min="14099" max="14099" width="15.28515625" style="193" bestFit="1" customWidth="1"/>
    <col min="14100" max="14101" width="13.28515625" style="193" bestFit="1" customWidth="1"/>
    <col min="14102" max="14320" width="9.140625" style="193"/>
    <col min="14321" max="14321" width="10" style="193" customWidth="1"/>
    <col min="14322" max="14322" width="7.7109375" style="193" customWidth="1"/>
    <col min="14323" max="14323" width="27.28515625" style="193" customWidth="1"/>
    <col min="14324" max="14324" width="7" style="193" bestFit="1" customWidth="1"/>
    <col min="14325" max="14325" width="10.28515625" style="193" customWidth="1"/>
    <col min="14326" max="14326" width="5.28515625" style="193" bestFit="1" customWidth="1"/>
    <col min="14327" max="14327" width="9.85546875" style="193" bestFit="1" customWidth="1"/>
    <col min="14328" max="14328" width="6.28515625" style="193" customWidth="1"/>
    <col min="14329" max="14329" width="9.85546875" style="193" bestFit="1" customWidth="1"/>
    <col min="14330" max="14330" width="6.28515625" style="193" bestFit="1" customWidth="1"/>
    <col min="14331" max="14331" width="10.140625" style="193" customWidth="1"/>
    <col min="14332" max="14332" width="7.28515625" style="193" customWidth="1"/>
    <col min="14333" max="14333" width="10.140625" style="193" customWidth="1"/>
    <col min="14334" max="14334" width="6" style="193" customWidth="1"/>
    <col min="14335" max="14335" width="11.42578125" style="193" customWidth="1"/>
    <col min="14336" max="14336" width="6.28515625" style="193" customWidth="1"/>
    <col min="14337" max="14337" width="11.140625" style="193" bestFit="1" customWidth="1"/>
    <col min="14338" max="14338" width="6.28515625" style="193" bestFit="1" customWidth="1"/>
    <col min="14339" max="14339" width="11.140625" style="193" bestFit="1" customWidth="1"/>
    <col min="14340" max="14340" width="6.28515625" style="193" customWidth="1"/>
    <col min="14341" max="14341" width="11.140625" style="193" bestFit="1" customWidth="1"/>
    <col min="14342" max="14342" width="6.28515625" style="193" bestFit="1" customWidth="1"/>
    <col min="14343" max="14343" width="11.140625" style="193" bestFit="1" customWidth="1"/>
    <col min="14344" max="14344" width="6.28515625" style="193" bestFit="1" customWidth="1"/>
    <col min="14345" max="14345" width="11.140625" style="193" bestFit="1" customWidth="1"/>
    <col min="14346" max="14346" width="6.28515625" style="193" bestFit="1" customWidth="1"/>
    <col min="14347" max="14347" width="11.140625" style="193" bestFit="1" customWidth="1"/>
    <col min="14348" max="14348" width="6.28515625" style="193" bestFit="1" customWidth="1"/>
    <col min="14349" max="14349" width="11.140625" style="193" bestFit="1" customWidth="1"/>
    <col min="14350" max="14350" width="7.140625" style="193" bestFit="1" customWidth="1"/>
    <col min="14351" max="14353" width="13.140625" style="193" customWidth="1"/>
    <col min="14354" max="14354" width="13.28515625" style="193" customWidth="1"/>
    <col min="14355" max="14355" width="15.28515625" style="193" bestFit="1" customWidth="1"/>
    <col min="14356" max="14357" width="13.28515625" style="193" bestFit="1" customWidth="1"/>
    <col min="14358" max="14576" width="9.140625" style="193"/>
    <col min="14577" max="14577" width="10" style="193" customWidth="1"/>
    <col min="14578" max="14578" width="7.7109375" style="193" customWidth="1"/>
    <col min="14579" max="14579" width="27.28515625" style="193" customWidth="1"/>
    <col min="14580" max="14580" width="7" style="193" bestFit="1" customWidth="1"/>
    <col min="14581" max="14581" width="10.28515625" style="193" customWidth="1"/>
    <col min="14582" max="14582" width="5.28515625" style="193" bestFit="1" customWidth="1"/>
    <col min="14583" max="14583" width="9.85546875" style="193" bestFit="1" customWidth="1"/>
    <col min="14584" max="14584" width="6.28515625" style="193" customWidth="1"/>
    <col min="14585" max="14585" width="9.85546875" style="193" bestFit="1" customWidth="1"/>
    <col min="14586" max="14586" width="6.28515625" style="193" bestFit="1" customWidth="1"/>
    <col min="14587" max="14587" width="10.140625" style="193" customWidth="1"/>
    <col min="14588" max="14588" width="7.28515625" style="193" customWidth="1"/>
    <col min="14589" max="14589" width="10.140625" style="193" customWidth="1"/>
    <col min="14590" max="14590" width="6" style="193" customWidth="1"/>
    <col min="14591" max="14591" width="11.42578125" style="193" customWidth="1"/>
    <col min="14592" max="14592" width="6.28515625" style="193" customWidth="1"/>
    <col min="14593" max="14593" width="11.140625" style="193" bestFit="1" customWidth="1"/>
    <col min="14594" max="14594" width="6.28515625" style="193" bestFit="1" customWidth="1"/>
    <col min="14595" max="14595" width="11.140625" style="193" bestFit="1" customWidth="1"/>
    <col min="14596" max="14596" width="6.28515625" style="193" customWidth="1"/>
    <col min="14597" max="14597" width="11.140625" style="193" bestFit="1" customWidth="1"/>
    <col min="14598" max="14598" width="6.28515625" style="193" bestFit="1" customWidth="1"/>
    <col min="14599" max="14599" width="11.140625" style="193" bestFit="1" customWidth="1"/>
    <col min="14600" max="14600" width="6.28515625" style="193" bestFit="1" customWidth="1"/>
    <col min="14601" max="14601" width="11.140625" style="193" bestFit="1" customWidth="1"/>
    <col min="14602" max="14602" width="6.28515625" style="193" bestFit="1" customWidth="1"/>
    <col min="14603" max="14603" width="11.140625" style="193" bestFit="1" customWidth="1"/>
    <col min="14604" max="14604" width="6.28515625" style="193" bestFit="1" customWidth="1"/>
    <col min="14605" max="14605" width="11.140625" style="193" bestFit="1" customWidth="1"/>
    <col min="14606" max="14606" width="7.140625" style="193" bestFit="1" customWidth="1"/>
    <col min="14607" max="14609" width="13.140625" style="193" customWidth="1"/>
    <col min="14610" max="14610" width="13.28515625" style="193" customWidth="1"/>
    <col min="14611" max="14611" width="15.28515625" style="193" bestFit="1" customWidth="1"/>
    <col min="14612" max="14613" width="13.28515625" style="193" bestFit="1" customWidth="1"/>
    <col min="14614" max="14832" width="9.140625" style="193"/>
    <col min="14833" max="14833" width="10" style="193" customWidth="1"/>
    <col min="14834" max="14834" width="7.7109375" style="193" customWidth="1"/>
    <col min="14835" max="14835" width="27.28515625" style="193" customWidth="1"/>
    <col min="14836" max="14836" width="7" style="193" bestFit="1" customWidth="1"/>
    <col min="14837" max="14837" width="10.28515625" style="193" customWidth="1"/>
    <col min="14838" max="14838" width="5.28515625" style="193" bestFit="1" customWidth="1"/>
    <col min="14839" max="14839" width="9.85546875" style="193" bestFit="1" customWidth="1"/>
    <col min="14840" max="14840" width="6.28515625" style="193" customWidth="1"/>
    <col min="14841" max="14841" width="9.85546875" style="193" bestFit="1" customWidth="1"/>
    <col min="14842" max="14842" width="6.28515625" style="193" bestFit="1" customWidth="1"/>
    <col min="14843" max="14843" width="10.140625" style="193" customWidth="1"/>
    <col min="14844" max="14844" width="7.28515625" style="193" customWidth="1"/>
    <col min="14845" max="14845" width="10.140625" style="193" customWidth="1"/>
    <col min="14846" max="14846" width="6" style="193" customWidth="1"/>
    <col min="14847" max="14847" width="11.42578125" style="193" customWidth="1"/>
    <col min="14848" max="14848" width="6.28515625" style="193" customWidth="1"/>
    <col min="14849" max="14849" width="11.140625" style="193" bestFit="1" customWidth="1"/>
    <col min="14850" max="14850" width="6.28515625" style="193" bestFit="1" customWidth="1"/>
    <col min="14851" max="14851" width="11.140625" style="193" bestFit="1" customWidth="1"/>
    <col min="14852" max="14852" width="6.28515625" style="193" customWidth="1"/>
    <col min="14853" max="14853" width="11.140625" style="193" bestFit="1" customWidth="1"/>
    <col min="14854" max="14854" width="6.28515625" style="193" bestFit="1" customWidth="1"/>
    <col min="14855" max="14855" width="11.140625" style="193" bestFit="1" customWidth="1"/>
    <col min="14856" max="14856" width="6.28515625" style="193" bestFit="1" customWidth="1"/>
    <col min="14857" max="14857" width="11.140625" style="193" bestFit="1" customWidth="1"/>
    <col min="14858" max="14858" width="6.28515625" style="193" bestFit="1" customWidth="1"/>
    <col min="14859" max="14859" width="11.140625" style="193" bestFit="1" customWidth="1"/>
    <col min="14860" max="14860" width="6.28515625" style="193" bestFit="1" customWidth="1"/>
    <col min="14861" max="14861" width="11.140625" style="193" bestFit="1" customWidth="1"/>
    <col min="14862" max="14862" width="7.140625" style="193" bestFit="1" customWidth="1"/>
    <col min="14863" max="14865" width="13.140625" style="193" customWidth="1"/>
    <col min="14866" max="14866" width="13.28515625" style="193" customWidth="1"/>
    <col min="14867" max="14867" width="15.28515625" style="193" bestFit="1" customWidth="1"/>
    <col min="14868" max="14869" width="13.28515625" style="193" bestFit="1" customWidth="1"/>
    <col min="14870" max="15088" width="9.140625" style="193"/>
    <col min="15089" max="15089" width="10" style="193" customWidth="1"/>
    <col min="15090" max="15090" width="7.7109375" style="193" customWidth="1"/>
    <col min="15091" max="15091" width="27.28515625" style="193" customWidth="1"/>
    <col min="15092" max="15092" width="7" style="193" bestFit="1" customWidth="1"/>
    <col min="15093" max="15093" width="10.28515625" style="193" customWidth="1"/>
    <col min="15094" max="15094" width="5.28515625" style="193" bestFit="1" customWidth="1"/>
    <col min="15095" max="15095" width="9.85546875" style="193" bestFit="1" customWidth="1"/>
    <col min="15096" max="15096" width="6.28515625" style="193" customWidth="1"/>
    <col min="15097" max="15097" width="9.85546875" style="193" bestFit="1" customWidth="1"/>
    <col min="15098" max="15098" width="6.28515625" style="193" bestFit="1" customWidth="1"/>
    <col min="15099" max="15099" width="10.140625" style="193" customWidth="1"/>
    <col min="15100" max="15100" width="7.28515625" style="193" customWidth="1"/>
    <col min="15101" max="15101" width="10.140625" style="193" customWidth="1"/>
    <col min="15102" max="15102" width="6" style="193" customWidth="1"/>
    <col min="15103" max="15103" width="11.42578125" style="193" customWidth="1"/>
    <col min="15104" max="15104" width="6.28515625" style="193" customWidth="1"/>
    <col min="15105" max="15105" width="11.140625" style="193" bestFit="1" customWidth="1"/>
    <col min="15106" max="15106" width="6.28515625" style="193" bestFit="1" customWidth="1"/>
    <col min="15107" max="15107" width="11.140625" style="193" bestFit="1" customWidth="1"/>
    <col min="15108" max="15108" width="6.28515625" style="193" customWidth="1"/>
    <col min="15109" max="15109" width="11.140625" style="193" bestFit="1" customWidth="1"/>
    <col min="15110" max="15110" width="6.28515625" style="193" bestFit="1" customWidth="1"/>
    <col min="15111" max="15111" width="11.140625" style="193" bestFit="1" customWidth="1"/>
    <col min="15112" max="15112" width="6.28515625" style="193" bestFit="1" customWidth="1"/>
    <col min="15113" max="15113" width="11.140625" style="193" bestFit="1" customWidth="1"/>
    <col min="15114" max="15114" width="6.28515625" style="193" bestFit="1" customWidth="1"/>
    <col min="15115" max="15115" width="11.140625" style="193" bestFit="1" customWidth="1"/>
    <col min="15116" max="15116" width="6.28515625" style="193" bestFit="1" customWidth="1"/>
    <col min="15117" max="15117" width="11.140625" style="193" bestFit="1" customWidth="1"/>
    <col min="15118" max="15118" width="7.140625" style="193" bestFit="1" customWidth="1"/>
    <col min="15119" max="15121" width="13.140625" style="193" customWidth="1"/>
    <col min="15122" max="15122" width="13.28515625" style="193" customWidth="1"/>
    <col min="15123" max="15123" width="15.28515625" style="193" bestFit="1" customWidth="1"/>
    <col min="15124" max="15125" width="13.28515625" style="193" bestFit="1" customWidth="1"/>
    <col min="15126" max="15344" width="9.140625" style="193"/>
    <col min="15345" max="15345" width="10" style="193" customWidth="1"/>
    <col min="15346" max="15346" width="7.7109375" style="193" customWidth="1"/>
    <col min="15347" max="15347" width="27.28515625" style="193" customWidth="1"/>
    <col min="15348" max="15348" width="7" style="193" bestFit="1" customWidth="1"/>
    <col min="15349" max="15349" width="10.28515625" style="193" customWidth="1"/>
    <col min="15350" max="15350" width="5.28515625" style="193" bestFit="1" customWidth="1"/>
    <col min="15351" max="15351" width="9.85546875" style="193" bestFit="1" customWidth="1"/>
    <col min="15352" max="15352" width="6.28515625" style="193" customWidth="1"/>
    <col min="15353" max="15353" width="9.85546875" style="193" bestFit="1" customWidth="1"/>
    <col min="15354" max="15354" width="6.28515625" style="193" bestFit="1" customWidth="1"/>
    <col min="15355" max="15355" width="10.140625" style="193" customWidth="1"/>
    <col min="15356" max="15356" width="7.28515625" style="193" customWidth="1"/>
    <col min="15357" max="15357" width="10.140625" style="193" customWidth="1"/>
    <col min="15358" max="15358" width="6" style="193" customWidth="1"/>
    <col min="15359" max="15359" width="11.42578125" style="193" customWidth="1"/>
    <col min="15360" max="15360" width="6.28515625" style="193" customWidth="1"/>
    <col min="15361" max="15361" width="11.140625" style="193" bestFit="1" customWidth="1"/>
    <col min="15362" max="15362" width="6.28515625" style="193" bestFit="1" customWidth="1"/>
    <col min="15363" max="15363" width="11.140625" style="193" bestFit="1" customWidth="1"/>
    <col min="15364" max="15364" width="6.28515625" style="193" customWidth="1"/>
    <col min="15365" max="15365" width="11.140625" style="193" bestFit="1" customWidth="1"/>
    <col min="15366" max="15366" width="6.28515625" style="193" bestFit="1" customWidth="1"/>
    <col min="15367" max="15367" width="11.140625" style="193" bestFit="1" customWidth="1"/>
    <col min="15368" max="15368" width="6.28515625" style="193" bestFit="1" customWidth="1"/>
    <col min="15369" max="15369" width="11.140625" style="193" bestFit="1" customWidth="1"/>
    <col min="15370" max="15370" width="6.28515625" style="193" bestFit="1" customWidth="1"/>
    <col min="15371" max="15371" width="11.140625" style="193" bestFit="1" customWidth="1"/>
    <col min="15372" max="15372" width="6.28515625" style="193" bestFit="1" customWidth="1"/>
    <col min="15373" max="15373" width="11.140625" style="193" bestFit="1" customWidth="1"/>
    <col min="15374" max="15374" width="7.140625" style="193" bestFit="1" customWidth="1"/>
    <col min="15375" max="15377" width="13.140625" style="193" customWidth="1"/>
    <col min="15378" max="15378" width="13.28515625" style="193" customWidth="1"/>
    <col min="15379" max="15379" width="15.28515625" style="193" bestFit="1" customWidth="1"/>
    <col min="15380" max="15381" width="13.28515625" style="193" bestFit="1" customWidth="1"/>
    <col min="15382" max="15600" width="9.140625" style="193"/>
    <col min="15601" max="15601" width="10" style="193" customWidth="1"/>
    <col min="15602" max="15602" width="7.7109375" style="193" customWidth="1"/>
    <col min="15603" max="15603" width="27.28515625" style="193" customWidth="1"/>
    <col min="15604" max="15604" width="7" style="193" bestFit="1" customWidth="1"/>
    <col min="15605" max="15605" width="10.28515625" style="193" customWidth="1"/>
    <col min="15606" max="15606" width="5.28515625" style="193" bestFit="1" customWidth="1"/>
    <col min="15607" max="15607" width="9.85546875" style="193" bestFit="1" customWidth="1"/>
    <col min="15608" max="15608" width="6.28515625" style="193" customWidth="1"/>
    <col min="15609" max="15609" width="9.85546875" style="193" bestFit="1" customWidth="1"/>
    <col min="15610" max="15610" width="6.28515625" style="193" bestFit="1" customWidth="1"/>
    <col min="15611" max="15611" width="10.140625" style="193" customWidth="1"/>
    <col min="15612" max="15612" width="7.28515625" style="193" customWidth="1"/>
    <col min="15613" max="15613" width="10.140625" style="193" customWidth="1"/>
    <col min="15614" max="15614" width="6" style="193" customWidth="1"/>
    <col min="15615" max="15615" width="11.42578125" style="193" customWidth="1"/>
    <col min="15616" max="15616" width="6.28515625" style="193" customWidth="1"/>
    <col min="15617" max="15617" width="11.140625" style="193" bestFit="1" customWidth="1"/>
    <col min="15618" max="15618" width="6.28515625" style="193" bestFit="1" customWidth="1"/>
    <col min="15619" max="15619" width="11.140625" style="193" bestFit="1" customWidth="1"/>
    <col min="15620" max="15620" width="6.28515625" style="193" customWidth="1"/>
    <col min="15621" max="15621" width="11.140625" style="193" bestFit="1" customWidth="1"/>
    <col min="15622" max="15622" width="6.28515625" style="193" bestFit="1" customWidth="1"/>
    <col min="15623" max="15623" width="11.140625" style="193" bestFit="1" customWidth="1"/>
    <col min="15624" max="15624" width="6.28515625" style="193" bestFit="1" customWidth="1"/>
    <col min="15625" max="15625" width="11.140625" style="193" bestFit="1" customWidth="1"/>
    <col min="15626" max="15626" width="6.28515625" style="193" bestFit="1" customWidth="1"/>
    <col min="15627" max="15627" width="11.140625" style="193" bestFit="1" customWidth="1"/>
    <col min="15628" max="15628" width="6.28515625" style="193" bestFit="1" customWidth="1"/>
    <col min="15629" max="15629" width="11.140625" style="193" bestFit="1" customWidth="1"/>
    <col min="15630" max="15630" width="7.140625" style="193" bestFit="1" customWidth="1"/>
    <col min="15631" max="15633" width="13.140625" style="193" customWidth="1"/>
    <col min="15634" max="15634" width="13.28515625" style="193" customWidth="1"/>
    <col min="15635" max="15635" width="15.28515625" style="193" bestFit="1" customWidth="1"/>
    <col min="15636" max="15637" width="13.28515625" style="193" bestFit="1" customWidth="1"/>
    <col min="15638" max="15856" width="9.140625" style="193"/>
    <col min="15857" max="15857" width="10" style="193" customWidth="1"/>
    <col min="15858" max="15858" width="7.7109375" style="193" customWidth="1"/>
    <col min="15859" max="15859" width="27.28515625" style="193" customWidth="1"/>
    <col min="15860" max="15860" width="7" style="193" bestFit="1" customWidth="1"/>
    <col min="15861" max="15861" width="10.28515625" style="193" customWidth="1"/>
    <col min="15862" max="15862" width="5.28515625" style="193" bestFit="1" customWidth="1"/>
    <col min="15863" max="15863" width="9.85546875" style="193" bestFit="1" customWidth="1"/>
    <col min="15864" max="15864" width="6.28515625" style="193" customWidth="1"/>
    <col min="15865" max="15865" width="9.85546875" style="193" bestFit="1" customWidth="1"/>
    <col min="15866" max="15866" width="6.28515625" style="193" bestFit="1" customWidth="1"/>
    <col min="15867" max="15867" width="10.140625" style="193" customWidth="1"/>
    <col min="15868" max="15868" width="7.28515625" style="193" customWidth="1"/>
    <col min="15869" max="15869" width="10.140625" style="193" customWidth="1"/>
    <col min="15870" max="15870" width="6" style="193" customWidth="1"/>
    <col min="15871" max="15871" width="11.42578125" style="193" customWidth="1"/>
    <col min="15872" max="15872" width="6.28515625" style="193" customWidth="1"/>
    <col min="15873" max="15873" width="11.140625" style="193" bestFit="1" customWidth="1"/>
    <col min="15874" max="15874" width="6.28515625" style="193" bestFit="1" customWidth="1"/>
    <col min="15875" max="15875" width="11.140625" style="193" bestFit="1" customWidth="1"/>
    <col min="15876" max="15876" width="6.28515625" style="193" customWidth="1"/>
    <col min="15877" max="15877" width="11.140625" style="193" bestFit="1" customWidth="1"/>
    <col min="15878" max="15878" width="6.28515625" style="193" bestFit="1" customWidth="1"/>
    <col min="15879" max="15879" width="11.140625" style="193" bestFit="1" customWidth="1"/>
    <col min="15880" max="15880" width="6.28515625" style="193" bestFit="1" customWidth="1"/>
    <col min="15881" max="15881" width="11.140625" style="193" bestFit="1" customWidth="1"/>
    <col min="15882" max="15882" width="6.28515625" style="193" bestFit="1" customWidth="1"/>
    <col min="15883" max="15883" width="11.140625" style="193" bestFit="1" customWidth="1"/>
    <col min="15884" max="15884" width="6.28515625" style="193" bestFit="1" customWidth="1"/>
    <col min="15885" max="15885" width="11.140625" style="193" bestFit="1" customWidth="1"/>
    <col min="15886" max="15886" width="7.140625" style="193" bestFit="1" customWidth="1"/>
    <col min="15887" max="15889" width="13.140625" style="193" customWidth="1"/>
    <col min="15890" max="15890" width="13.28515625" style="193" customWidth="1"/>
    <col min="15891" max="15891" width="15.28515625" style="193" bestFit="1" customWidth="1"/>
    <col min="15892" max="15893" width="13.28515625" style="193" bestFit="1" customWidth="1"/>
    <col min="15894" max="16112" width="9.140625" style="193"/>
    <col min="16113" max="16113" width="10" style="193" customWidth="1"/>
    <col min="16114" max="16114" width="7.7109375" style="193" customWidth="1"/>
    <col min="16115" max="16115" width="27.28515625" style="193" customWidth="1"/>
    <col min="16116" max="16116" width="7" style="193" bestFit="1" customWidth="1"/>
    <col min="16117" max="16117" width="10.28515625" style="193" customWidth="1"/>
    <col min="16118" max="16118" width="5.28515625" style="193" bestFit="1" customWidth="1"/>
    <col min="16119" max="16119" width="9.85546875" style="193" bestFit="1" customWidth="1"/>
    <col min="16120" max="16120" width="6.28515625" style="193" customWidth="1"/>
    <col min="16121" max="16121" width="9.85546875" style="193" bestFit="1" customWidth="1"/>
    <col min="16122" max="16122" width="6.28515625" style="193" bestFit="1" customWidth="1"/>
    <col min="16123" max="16123" width="10.140625" style="193" customWidth="1"/>
    <col min="16124" max="16124" width="7.28515625" style="193" customWidth="1"/>
    <col min="16125" max="16125" width="10.140625" style="193" customWidth="1"/>
    <col min="16126" max="16126" width="6" style="193" customWidth="1"/>
    <col min="16127" max="16127" width="11.42578125" style="193" customWidth="1"/>
    <col min="16128" max="16128" width="6.28515625" style="193" customWidth="1"/>
    <col min="16129" max="16129" width="11.140625" style="193" bestFit="1" customWidth="1"/>
    <col min="16130" max="16130" width="6.28515625" style="193" bestFit="1" customWidth="1"/>
    <col min="16131" max="16131" width="11.140625" style="193" bestFit="1" customWidth="1"/>
    <col min="16132" max="16132" width="6.28515625" style="193" customWidth="1"/>
    <col min="16133" max="16133" width="11.140625" style="193" bestFit="1" customWidth="1"/>
    <col min="16134" max="16134" width="6.28515625" style="193" bestFit="1" customWidth="1"/>
    <col min="16135" max="16135" width="11.140625" style="193" bestFit="1" customWidth="1"/>
    <col min="16136" max="16136" width="6.28515625" style="193" bestFit="1" customWidth="1"/>
    <col min="16137" max="16137" width="11.140625" style="193" bestFit="1" customWidth="1"/>
    <col min="16138" max="16138" width="6.28515625" style="193" bestFit="1" customWidth="1"/>
    <col min="16139" max="16139" width="11.140625" style="193" bestFit="1" customWidth="1"/>
    <col min="16140" max="16140" width="6.28515625" style="193" bestFit="1" customWidth="1"/>
    <col min="16141" max="16141" width="11.140625" style="193" bestFit="1" customWidth="1"/>
    <col min="16142" max="16142" width="7.140625" style="193" bestFit="1" customWidth="1"/>
    <col min="16143" max="16145" width="13.140625" style="193" customWidth="1"/>
    <col min="16146" max="16146" width="13.28515625" style="193" customWidth="1"/>
    <col min="16147" max="16147" width="15.28515625" style="193" bestFit="1" customWidth="1"/>
    <col min="16148" max="16149" width="13.28515625" style="193" bestFit="1" customWidth="1"/>
    <col min="16150" max="16384" width="9.140625" style="193"/>
  </cols>
  <sheetData>
    <row r="1" spans="1:21" ht="15.75">
      <c r="A1" s="190"/>
      <c r="B1" s="190"/>
      <c r="C1" s="190"/>
      <c r="D1" s="190"/>
      <c r="E1" s="190"/>
      <c r="F1" s="295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</row>
    <row r="2" spans="1:21" ht="15.75">
      <c r="A2" s="361" t="s">
        <v>547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194"/>
    </row>
    <row r="3" spans="1:21">
      <c r="A3" s="362"/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195"/>
    </row>
    <row r="4" spans="1:21" ht="4.5" customHeight="1">
      <c r="A4" s="362"/>
      <c r="B4" s="362"/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  <c r="R4" s="195"/>
    </row>
    <row r="5" spans="1:21" ht="21.75" customHeight="1">
      <c r="A5" s="363"/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196"/>
    </row>
    <row r="6" spans="1:21" s="198" customFormat="1" ht="15" customHeight="1">
      <c r="A6" s="197"/>
      <c r="B6" s="197" t="s">
        <v>548</v>
      </c>
      <c r="C6" s="197"/>
      <c r="F6" s="296"/>
      <c r="G6" s="284"/>
      <c r="I6" s="284"/>
      <c r="Q6" s="199"/>
      <c r="R6" s="199"/>
      <c r="S6" s="200"/>
    </row>
    <row r="7" spans="1:21" s="206" customFormat="1" ht="15" customHeight="1">
      <c r="A7" s="197"/>
      <c r="B7" s="197" t="s">
        <v>605</v>
      </c>
      <c r="C7" s="197"/>
      <c r="D7" s="201"/>
      <c r="E7" s="201"/>
      <c r="F7" s="297"/>
      <c r="G7" s="285"/>
      <c r="H7" s="202"/>
      <c r="I7" s="203"/>
      <c r="J7" s="201"/>
      <c r="K7" s="198"/>
      <c r="L7" s="201"/>
      <c r="M7" s="201"/>
      <c r="N7" s="201"/>
      <c r="O7" s="201"/>
      <c r="P7" s="201"/>
      <c r="Q7" s="202"/>
      <c r="R7" s="202"/>
      <c r="S7" s="205"/>
    </row>
    <row r="8" spans="1:21" s="206" customFormat="1" ht="15" customHeight="1">
      <c r="A8" s="197"/>
      <c r="B8" s="197" t="s">
        <v>606</v>
      </c>
      <c r="C8" s="197"/>
      <c r="D8" s="201"/>
      <c r="E8" s="201"/>
      <c r="F8" s="297"/>
      <c r="G8" s="203"/>
      <c r="H8" s="201"/>
      <c r="I8" s="203"/>
      <c r="J8" s="201"/>
      <c r="K8" s="198"/>
      <c r="L8" s="201"/>
      <c r="M8" s="201"/>
      <c r="N8" s="201"/>
      <c r="O8" s="201"/>
      <c r="P8" s="201"/>
      <c r="Q8" s="204"/>
      <c r="R8" s="204"/>
      <c r="S8" s="205"/>
    </row>
    <row r="9" spans="1:21" s="206" customFormat="1" ht="15" customHeight="1">
      <c r="A9" s="197"/>
      <c r="B9" s="285" t="s">
        <v>604</v>
      </c>
      <c r="C9" s="197"/>
      <c r="D9" s="201"/>
      <c r="E9" s="201"/>
      <c r="F9" s="297"/>
      <c r="G9" s="286"/>
      <c r="H9" s="287"/>
      <c r="I9" s="203"/>
      <c r="J9" s="201"/>
      <c r="K9" s="201"/>
      <c r="L9" s="201"/>
      <c r="M9" s="201"/>
      <c r="N9" s="201"/>
      <c r="O9" s="201"/>
      <c r="P9" s="201"/>
      <c r="Q9" s="207"/>
      <c r="R9" s="207"/>
      <c r="S9" s="205"/>
    </row>
    <row r="10" spans="1:21" s="206" customFormat="1" ht="15" customHeight="1">
      <c r="A10" s="197"/>
      <c r="B10" s="197"/>
      <c r="C10" s="208"/>
      <c r="D10" s="201"/>
      <c r="E10" s="201"/>
      <c r="F10" s="297"/>
      <c r="G10" s="203"/>
      <c r="H10" s="201"/>
      <c r="I10" s="203"/>
      <c r="J10" s="201"/>
      <c r="K10" s="201"/>
      <c r="L10" s="201"/>
      <c r="M10" s="201"/>
      <c r="N10" s="201"/>
      <c r="O10" s="201"/>
      <c r="P10" s="201"/>
      <c r="Q10" s="207"/>
      <c r="R10" s="207"/>
      <c r="S10" s="205"/>
    </row>
    <row r="11" spans="1:21" s="206" customFormat="1" ht="15" customHeight="1">
      <c r="A11" s="197"/>
      <c r="B11" s="197"/>
      <c r="C11" s="208"/>
      <c r="D11" s="201"/>
      <c r="E11" s="201"/>
      <c r="F11" s="297"/>
      <c r="G11" s="203"/>
      <c r="H11" s="201"/>
      <c r="I11" s="203"/>
      <c r="J11" s="201"/>
      <c r="K11" s="201"/>
      <c r="L11" s="201"/>
      <c r="M11" s="201"/>
      <c r="N11" s="201"/>
      <c r="O11" s="201"/>
      <c r="P11" s="201"/>
      <c r="Q11" s="207"/>
      <c r="R11" s="207"/>
      <c r="S11" s="205"/>
    </row>
    <row r="12" spans="1:21" s="198" customFormat="1" ht="21" customHeight="1">
      <c r="A12" s="364" t="s">
        <v>549</v>
      </c>
      <c r="B12" s="364" t="s">
        <v>550</v>
      </c>
      <c r="C12" s="364" t="s">
        <v>551</v>
      </c>
      <c r="D12" s="364" t="s">
        <v>552</v>
      </c>
      <c r="E12" s="369" t="s">
        <v>608</v>
      </c>
      <c r="F12" s="370"/>
      <c r="G12" s="371" t="s">
        <v>609</v>
      </c>
      <c r="H12" s="372"/>
      <c r="I12" s="372"/>
      <c r="J12" s="372"/>
      <c r="K12" s="372"/>
      <c r="L12" s="372"/>
      <c r="M12" s="372"/>
      <c r="N12" s="372"/>
      <c r="O12" s="372"/>
      <c r="P12" s="373"/>
      <c r="Q12" s="209"/>
      <c r="R12" s="199"/>
      <c r="S12" s="200"/>
    </row>
    <row r="13" spans="1:21" s="212" customFormat="1" ht="15.75" customHeight="1">
      <c r="A13" s="365"/>
      <c r="B13" s="365"/>
      <c r="C13" s="365"/>
      <c r="D13" s="367"/>
      <c r="E13" s="374" t="s">
        <v>553</v>
      </c>
      <c r="F13" s="375"/>
      <c r="G13" s="374" t="s">
        <v>553</v>
      </c>
      <c r="H13" s="375"/>
      <c r="I13" s="374" t="s">
        <v>554</v>
      </c>
      <c r="J13" s="375"/>
      <c r="K13" s="374" t="s">
        <v>555</v>
      </c>
      <c r="L13" s="375"/>
      <c r="M13" s="374" t="s">
        <v>556</v>
      </c>
      <c r="N13" s="375"/>
      <c r="O13" s="374" t="s">
        <v>557</v>
      </c>
      <c r="P13" s="375"/>
      <c r="Q13" s="380" t="s">
        <v>558</v>
      </c>
      <c r="R13" s="210"/>
      <c r="S13" s="211"/>
    </row>
    <row r="14" spans="1:21" s="212" customFormat="1" ht="12.75" customHeight="1">
      <c r="A14" s="366"/>
      <c r="B14" s="366"/>
      <c r="C14" s="366"/>
      <c r="D14" s="368"/>
      <c r="E14" s="306" t="s">
        <v>559</v>
      </c>
      <c r="F14" s="307" t="s">
        <v>552</v>
      </c>
      <c r="G14" s="306" t="s">
        <v>559</v>
      </c>
      <c r="H14" s="308" t="s">
        <v>552</v>
      </c>
      <c r="I14" s="306" t="s">
        <v>559</v>
      </c>
      <c r="J14" s="308" t="s">
        <v>552</v>
      </c>
      <c r="K14" s="308" t="s">
        <v>559</v>
      </c>
      <c r="L14" s="308" t="s">
        <v>552</v>
      </c>
      <c r="M14" s="308" t="s">
        <v>559</v>
      </c>
      <c r="N14" s="308" t="s">
        <v>552</v>
      </c>
      <c r="O14" s="308" t="s">
        <v>559</v>
      </c>
      <c r="P14" s="308" t="s">
        <v>552</v>
      </c>
      <c r="Q14" s="381"/>
      <c r="R14" s="213"/>
      <c r="S14" s="211"/>
    </row>
    <row r="15" spans="1:21" s="222" customFormat="1" ht="11.25">
      <c r="A15" s="214" t="s">
        <v>1</v>
      </c>
      <c r="B15" s="215"/>
      <c r="C15" s="274" t="s">
        <v>3</v>
      </c>
      <c r="D15" s="216"/>
      <c r="E15" s="216"/>
      <c r="F15" s="298"/>
      <c r="G15" s="217"/>
      <c r="H15" s="216"/>
      <c r="I15" s="217"/>
      <c r="J15" s="216"/>
      <c r="K15" s="216"/>
      <c r="L15" s="216"/>
      <c r="M15" s="216"/>
      <c r="N15" s="216"/>
      <c r="O15" s="216"/>
      <c r="P15" s="216"/>
      <c r="Q15" s="218"/>
      <c r="R15" s="219"/>
      <c r="S15" s="221"/>
    </row>
    <row r="16" spans="1:21" s="222" customFormat="1" ht="11.25">
      <c r="A16" s="223" t="s">
        <v>5</v>
      </c>
      <c r="B16" s="275"/>
      <c r="C16" s="225" t="s">
        <v>7</v>
      </c>
      <c r="D16" s="226"/>
      <c r="E16" s="226"/>
      <c r="F16" s="299"/>
      <c r="G16" s="227"/>
      <c r="H16" s="226"/>
      <c r="I16" s="227"/>
      <c r="J16" s="226"/>
      <c r="K16" s="226"/>
      <c r="L16" s="226"/>
      <c r="M16" s="226"/>
      <c r="N16" s="226"/>
      <c r="O16" s="226"/>
      <c r="P16" s="226"/>
      <c r="Q16" s="228"/>
      <c r="R16" s="219"/>
      <c r="S16" s="220"/>
      <c r="T16" s="220"/>
      <c r="U16" s="220"/>
    </row>
    <row r="17" spans="1:21" s="222" customFormat="1" ht="11.25">
      <c r="A17" s="229" t="s">
        <v>8</v>
      </c>
      <c r="B17" s="224" t="s">
        <v>9</v>
      </c>
      <c r="C17" s="230" t="s">
        <v>10</v>
      </c>
      <c r="D17" s="231">
        <v>2.5931152294715073E-3</v>
      </c>
      <c r="E17" s="232">
        <v>4484.1000000000004</v>
      </c>
      <c r="F17" s="231">
        <v>1</v>
      </c>
      <c r="G17" s="234"/>
      <c r="H17" s="233"/>
      <c r="I17" s="234"/>
      <c r="J17" s="231"/>
      <c r="K17" s="231"/>
      <c r="L17" s="231"/>
      <c r="M17" s="231"/>
      <c r="N17" s="231"/>
      <c r="O17" s="231"/>
      <c r="P17" s="231"/>
      <c r="Q17" s="228">
        <v>4484.1000000000004</v>
      </c>
      <c r="R17" s="235"/>
      <c r="S17" s="220"/>
      <c r="T17" s="220"/>
      <c r="U17" s="220"/>
    </row>
    <row r="18" spans="1:21" s="243" customFormat="1" ht="33.75">
      <c r="A18" s="247" t="s">
        <v>12</v>
      </c>
      <c r="B18" s="224">
        <v>93210</v>
      </c>
      <c r="C18" s="254" t="s">
        <v>13</v>
      </c>
      <c r="D18" s="231">
        <v>7.6018218791455115E-3</v>
      </c>
      <c r="E18" s="232">
        <v>13145.32</v>
      </c>
      <c r="F18" s="231">
        <v>1</v>
      </c>
      <c r="G18" s="240"/>
      <c r="H18" s="237"/>
      <c r="I18" s="240"/>
      <c r="J18" s="237"/>
      <c r="K18" s="237"/>
      <c r="L18" s="237"/>
      <c r="M18" s="237"/>
      <c r="N18" s="237"/>
      <c r="O18" s="237"/>
      <c r="P18" s="237"/>
      <c r="Q18" s="228">
        <v>13145.32</v>
      </c>
      <c r="R18" s="235"/>
      <c r="S18" s="242"/>
      <c r="T18" s="242"/>
      <c r="U18" s="242"/>
    </row>
    <row r="19" spans="1:21" s="222" customFormat="1" ht="33.75">
      <c r="A19" s="247" t="s">
        <v>14</v>
      </c>
      <c r="B19" s="224">
        <v>93207</v>
      </c>
      <c r="C19" s="254" t="s">
        <v>15</v>
      </c>
      <c r="D19" s="231">
        <v>6.4304122465711575E-3</v>
      </c>
      <c r="E19" s="232">
        <v>11119.68</v>
      </c>
      <c r="F19" s="231">
        <v>1</v>
      </c>
      <c r="G19" s="240"/>
      <c r="H19" s="237"/>
      <c r="I19" s="240"/>
      <c r="J19" s="237"/>
      <c r="K19" s="237"/>
      <c r="L19" s="237"/>
      <c r="M19" s="237"/>
      <c r="N19" s="237"/>
      <c r="O19" s="237"/>
      <c r="P19" s="237"/>
      <c r="Q19" s="228">
        <v>11119.68</v>
      </c>
      <c r="R19" s="235"/>
      <c r="S19" s="220"/>
      <c r="T19" s="220"/>
      <c r="U19" s="220"/>
    </row>
    <row r="20" spans="1:21" s="222" customFormat="1" ht="22.5">
      <c r="A20" s="247" t="s">
        <v>16</v>
      </c>
      <c r="B20" s="224">
        <v>93584</v>
      </c>
      <c r="C20" s="254" t="s">
        <v>17</v>
      </c>
      <c r="D20" s="231">
        <v>4.7105975752125611E-3</v>
      </c>
      <c r="E20" s="232">
        <v>8145.72</v>
      </c>
      <c r="F20" s="231">
        <v>1</v>
      </c>
      <c r="G20" s="240"/>
      <c r="H20" s="237"/>
      <c r="I20" s="240"/>
      <c r="J20" s="237"/>
      <c r="K20" s="237"/>
      <c r="L20" s="237"/>
      <c r="M20" s="237"/>
      <c r="N20" s="237"/>
      <c r="O20" s="237"/>
      <c r="P20" s="237"/>
      <c r="Q20" s="228">
        <v>8145.72</v>
      </c>
      <c r="R20" s="235"/>
      <c r="S20" s="220"/>
      <c r="T20" s="220"/>
      <c r="U20" s="220"/>
    </row>
    <row r="21" spans="1:21" s="222" customFormat="1" ht="22.5">
      <c r="A21" s="247" t="s">
        <v>18</v>
      </c>
      <c r="B21" s="224">
        <v>93208</v>
      </c>
      <c r="C21" s="254" t="s">
        <v>19</v>
      </c>
      <c r="D21" s="231">
        <v>3.184735963957987E-3</v>
      </c>
      <c r="E21" s="232">
        <v>5507.15</v>
      </c>
      <c r="F21" s="231">
        <v>1</v>
      </c>
      <c r="G21" s="240"/>
      <c r="H21" s="237"/>
      <c r="I21" s="240"/>
      <c r="J21" s="237"/>
      <c r="K21" s="237"/>
      <c r="L21" s="237"/>
      <c r="M21" s="237"/>
      <c r="N21" s="237"/>
      <c r="O21" s="237"/>
      <c r="P21" s="237"/>
      <c r="Q21" s="228">
        <v>5507.15</v>
      </c>
      <c r="R21" s="235"/>
      <c r="S21" s="220"/>
      <c r="T21" s="220"/>
      <c r="U21" s="220"/>
    </row>
    <row r="22" spans="1:21" s="243" customFormat="1" ht="33.75">
      <c r="A22" s="247" t="s">
        <v>20</v>
      </c>
      <c r="B22" s="224">
        <v>93212</v>
      </c>
      <c r="C22" s="254" t="s">
        <v>21</v>
      </c>
      <c r="D22" s="231">
        <v>1.5375829940484807E-2</v>
      </c>
      <c r="E22" s="232">
        <v>26588.39</v>
      </c>
      <c r="F22" s="231">
        <v>1</v>
      </c>
      <c r="G22" s="240"/>
      <c r="H22" s="237"/>
      <c r="I22" s="240"/>
      <c r="J22" s="237"/>
      <c r="K22" s="237"/>
      <c r="L22" s="237"/>
      <c r="M22" s="237"/>
      <c r="N22" s="237"/>
      <c r="O22" s="237"/>
      <c r="P22" s="237"/>
      <c r="Q22" s="228">
        <v>26588.39</v>
      </c>
      <c r="R22" s="235"/>
      <c r="S22" s="242"/>
      <c r="T22" s="242"/>
      <c r="U22" s="242"/>
    </row>
    <row r="23" spans="1:21" s="222" customFormat="1" ht="11.25">
      <c r="A23" s="223" t="s">
        <v>22</v>
      </c>
      <c r="B23" s="275"/>
      <c r="C23" s="225" t="s">
        <v>23</v>
      </c>
      <c r="D23" s="226"/>
      <c r="E23" s="226"/>
      <c r="F23" s="299"/>
      <c r="G23" s="227"/>
      <c r="H23" s="226"/>
      <c r="I23" s="227"/>
      <c r="J23" s="226"/>
      <c r="K23" s="226"/>
      <c r="L23" s="226"/>
      <c r="M23" s="226"/>
      <c r="N23" s="226"/>
      <c r="O23" s="226"/>
      <c r="P23" s="226"/>
      <c r="Q23" s="228"/>
      <c r="R23" s="235"/>
      <c r="S23" s="220"/>
      <c r="T23" s="220"/>
      <c r="U23" s="220"/>
    </row>
    <row r="24" spans="1:21" s="222" customFormat="1" ht="22.5">
      <c r="A24" s="229" t="s">
        <v>24</v>
      </c>
      <c r="B24" s="224" t="s">
        <v>564</v>
      </c>
      <c r="C24" s="230" t="s">
        <v>565</v>
      </c>
      <c r="D24" s="231">
        <v>4.0902531205932007E-5</v>
      </c>
      <c r="E24" s="232">
        <v>70.73</v>
      </c>
      <c r="F24" s="231">
        <v>1</v>
      </c>
      <c r="G24" s="240"/>
      <c r="H24" s="237"/>
      <c r="I24" s="240"/>
      <c r="J24" s="237"/>
      <c r="K24" s="237"/>
      <c r="L24" s="237"/>
      <c r="M24" s="237"/>
      <c r="N24" s="237"/>
      <c r="O24" s="237"/>
      <c r="P24" s="237"/>
      <c r="Q24" s="228">
        <v>70.73</v>
      </c>
      <c r="R24" s="235"/>
      <c r="S24" s="220"/>
      <c r="T24" s="220"/>
      <c r="U24" s="220"/>
    </row>
    <row r="25" spans="1:21" s="243" customFormat="1" ht="22.5">
      <c r="A25" s="247" t="s">
        <v>26</v>
      </c>
      <c r="B25" s="224" t="s">
        <v>566</v>
      </c>
      <c r="C25" s="254" t="s">
        <v>567</v>
      </c>
      <c r="D25" s="231">
        <v>5.956976869112195E-5</v>
      </c>
      <c r="E25" s="232">
        <v>103.01</v>
      </c>
      <c r="F25" s="231">
        <v>1</v>
      </c>
      <c r="G25" s="240"/>
      <c r="H25" s="237"/>
      <c r="I25" s="240"/>
      <c r="J25" s="237"/>
      <c r="K25" s="237"/>
      <c r="L25" s="237"/>
      <c r="M25" s="237"/>
      <c r="N25" s="237"/>
      <c r="O25" s="237"/>
      <c r="P25" s="237"/>
      <c r="Q25" s="228">
        <v>103.01</v>
      </c>
      <c r="R25" s="235"/>
      <c r="S25" s="242"/>
      <c r="T25" s="242"/>
      <c r="U25" s="242"/>
    </row>
    <row r="26" spans="1:21" s="222" customFormat="1" ht="22.5">
      <c r="A26" s="247" t="s">
        <v>568</v>
      </c>
      <c r="B26" s="224">
        <v>41598</v>
      </c>
      <c r="C26" s="254" t="s">
        <v>27</v>
      </c>
      <c r="D26" s="231">
        <v>8.3258308006668291E-4</v>
      </c>
      <c r="E26" s="232">
        <v>1439.73</v>
      </c>
      <c r="F26" s="231">
        <v>1</v>
      </c>
      <c r="G26" s="240"/>
      <c r="H26" s="237"/>
      <c r="I26" s="240"/>
      <c r="J26" s="237"/>
      <c r="K26" s="237"/>
      <c r="L26" s="237"/>
      <c r="M26" s="237"/>
      <c r="N26" s="237"/>
      <c r="O26" s="237"/>
      <c r="P26" s="237"/>
      <c r="Q26" s="228">
        <v>1439.73</v>
      </c>
      <c r="R26" s="235"/>
      <c r="S26" s="220"/>
      <c r="T26" s="220"/>
      <c r="U26" s="220"/>
    </row>
    <row r="27" spans="1:21" s="243" customFormat="1" ht="11.25">
      <c r="A27" s="236" t="s">
        <v>536</v>
      </c>
      <c r="B27" s="237"/>
      <c r="C27" s="244" t="s">
        <v>534</v>
      </c>
      <c r="D27" s="237"/>
      <c r="E27" s="237"/>
      <c r="F27" s="300"/>
      <c r="G27" s="240"/>
      <c r="H27" s="237"/>
      <c r="I27" s="240"/>
      <c r="J27" s="237"/>
      <c r="K27" s="237"/>
      <c r="L27" s="237"/>
      <c r="M27" s="237"/>
      <c r="N27" s="237"/>
      <c r="O27" s="237"/>
      <c r="P27" s="237"/>
      <c r="Q27" s="228"/>
      <c r="R27" s="235"/>
      <c r="S27" s="220"/>
      <c r="T27" s="220"/>
      <c r="U27" s="220"/>
    </row>
    <row r="28" spans="1:21" s="222" customFormat="1" ht="11.25">
      <c r="A28" s="247" t="s">
        <v>535</v>
      </c>
      <c r="B28" s="245"/>
      <c r="C28" s="249" t="s">
        <v>541</v>
      </c>
      <c r="D28" s="231">
        <v>6.5607272599261801E-2</v>
      </c>
      <c r="E28" s="245"/>
      <c r="F28" s="231"/>
      <c r="G28" s="246">
        <v>22690.05</v>
      </c>
      <c r="H28" s="231">
        <v>0.2</v>
      </c>
      <c r="I28" s="246">
        <v>22690.05</v>
      </c>
      <c r="J28" s="231">
        <v>0.2</v>
      </c>
      <c r="K28" s="246">
        <v>22690.05</v>
      </c>
      <c r="L28" s="231">
        <v>0.2</v>
      </c>
      <c r="M28" s="246">
        <v>22690.05</v>
      </c>
      <c r="N28" s="231">
        <v>0.2</v>
      </c>
      <c r="O28" s="246">
        <v>22690.05</v>
      </c>
      <c r="P28" s="231">
        <v>0.2</v>
      </c>
      <c r="Q28" s="228">
        <v>113450.25</v>
      </c>
      <c r="R28" s="235"/>
      <c r="S28" s="220"/>
      <c r="T28" s="220"/>
      <c r="U28" s="220"/>
    </row>
    <row r="29" spans="1:21" s="222" customFormat="1" ht="11.25">
      <c r="A29" s="236" t="s">
        <v>28</v>
      </c>
      <c r="B29" s="275"/>
      <c r="C29" s="276" t="s">
        <v>29</v>
      </c>
      <c r="D29" s="231"/>
      <c r="E29" s="232"/>
      <c r="F29" s="231"/>
      <c r="G29" s="234"/>
      <c r="H29" s="231"/>
      <c r="I29" s="234"/>
      <c r="J29" s="231"/>
      <c r="K29" s="234"/>
      <c r="L29" s="231"/>
      <c r="M29" s="234"/>
      <c r="N29" s="231"/>
      <c r="O29" s="234"/>
      <c r="P29" s="231"/>
      <c r="Q29" s="228"/>
      <c r="R29" s="235"/>
      <c r="S29" s="220"/>
      <c r="T29" s="220"/>
      <c r="U29" s="220"/>
    </row>
    <row r="30" spans="1:21" s="222" customFormat="1" ht="11.25">
      <c r="A30" s="236" t="s">
        <v>30</v>
      </c>
      <c r="B30" s="275"/>
      <c r="C30" s="253" t="s">
        <v>31</v>
      </c>
      <c r="D30" s="231"/>
      <c r="E30" s="232"/>
      <c r="F30" s="231"/>
      <c r="G30" s="234"/>
      <c r="H30" s="231"/>
      <c r="I30" s="234"/>
      <c r="J30" s="231"/>
      <c r="K30" s="234"/>
      <c r="L30" s="231"/>
      <c r="M30" s="234"/>
      <c r="N30" s="231"/>
      <c r="O30" s="234"/>
      <c r="P30" s="231"/>
      <c r="Q30" s="228"/>
      <c r="R30" s="235"/>
      <c r="S30" s="220"/>
      <c r="T30" s="220"/>
      <c r="U30" s="220"/>
    </row>
    <row r="31" spans="1:21" s="222" customFormat="1" ht="22.5">
      <c r="A31" s="247" t="s">
        <v>32</v>
      </c>
      <c r="B31" s="224" t="s">
        <v>560</v>
      </c>
      <c r="C31" s="254" t="s">
        <v>33</v>
      </c>
      <c r="D31" s="231">
        <v>1.5819571803595812E-3</v>
      </c>
      <c r="E31" s="232">
        <v>1075.3599999999999</v>
      </c>
      <c r="F31" s="231">
        <v>0.3931</v>
      </c>
      <c r="G31" s="246">
        <v>1660.2122999999999</v>
      </c>
      <c r="H31" s="231">
        <v>0.6069</v>
      </c>
      <c r="I31" s="246"/>
      <c r="J31" s="231"/>
      <c r="K31" s="246"/>
      <c r="L31" s="231"/>
      <c r="M31" s="246"/>
      <c r="N31" s="231"/>
      <c r="O31" s="246"/>
      <c r="P31" s="231"/>
      <c r="Q31" s="228">
        <v>2735.5722999999998</v>
      </c>
      <c r="R31" s="235"/>
      <c r="S31" s="220"/>
      <c r="T31" s="220"/>
      <c r="U31" s="220"/>
    </row>
    <row r="32" spans="1:21" s="222" customFormat="1" ht="22.5">
      <c r="A32" s="247" t="s">
        <v>34</v>
      </c>
      <c r="B32" s="224" t="s">
        <v>35</v>
      </c>
      <c r="C32" s="254" t="s">
        <v>36</v>
      </c>
      <c r="D32" s="231">
        <v>6.5460496529059944E-4</v>
      </c>
      <c r="E32" s="232">
        <v>444.98</v>
      </c>
      <c r="F32" s="231">
        <v>0.3931</v>
      </c>
      <c r="G32" s="234">
        <v>686.98440000000005</v>
      </c>
      <c r="H32" s="231">
        <v>0.6069</v>
      </c>
      <c r="I32" s="234"/>
      <c r="J32" s="231"/>
      <c r="K32" s="234"/>
      <c r="L32" s="231"/>
      <c r="M32" s="234"/>
      <c r="N32" s="231"/>
      <c r="O32" s="234"/>
      <c r="P32" s="231"/>
      <c r="Q32" s="228">
        <v>1131.9644000000001</v>
      </c>
      <c r="R32" s="235"/>
      <c r="S32" s="220"/>
      <c r="T32" s="220"/>
      <c r="U32" s="220"/>
    </row>
    <row r="33" spans="1:21" s="222" customFormat="1" ht="22.5">
      <c r="A33" s="247" t="s">
        <v>37</v>
      </c>
      <c r="B33" s="283" t="s">
        <v>572</v>
      </c>
      <c r="C33" s="254" t="s">
        <v>38</v>
      </c>
      <c r="D33" s="231">
        <v>7.9158672690878076E-3</v>
      </c>
      <c r="E33" s="232">
        <v>6844.27</v>
      </c>
      <c r="F33" s="231">
        <v>0.5</v>
      </c>
      <c r="G33" s="234">
        <v>6844.1076000000003</v>
      </c>
      <c r="H33" s="231">
        <v>0.5</v>
      </c>
      <c r="I33" s="234"/>
      <c r="J33" s="231"/>
      <c r="K33" s="234"/>
      <c r="L33" s="231"/>
      <c r="M33" s="234"/>
      <c r="N33" s="231"/>
      <c r="O33" s="234"/>
      <c r="P33" s="231"/>
      <c r="Q33" s="228">
        <v>13688.3776</v>
      </c>
      <c r="R33" s="235"/>
      <c r="S33" s="220"/>
      <c r="T33" s="220"/>
      <c r="U33" s="220"/>
    </row>
    <row r="34" spans="1:21" s="222" customFormat="1" ht="22.5">
      <c r="A34" s="247" t="s">
        <v>39</v>
      </c>
      <c r="B34" s="224" t="s">
        <v>569</v>
      </c>
      <c r="C34" s="254" t="s">
        <v>40</v>
      </c>
      <c r="D34" s="231">
        <v>5.9665076851281003E-3</v>
      </c>
      <c r="E34" s="232">
        <v>5081.24</v>
      </c>
      <c r="F34" s="231">
        <v>0.49249999999999999</v>
      </c>
      <c r="G34" s="234">
        <v>5236.241</v>
      </c>
      <c r="H34" s="231">
        <v>0.50749999999999995</v>
      </c>
      <c r="I34" s="234"/>
      <c r="J34" s="231"/>
      <c r="K34" s="234"/>
      <c r="L34" s="231"/>
      <c r="M34" s="234"/>
      <c r="N34" s="231"/>
      <c r="O34" s="234"/>
      <c r="P34" s="231"/>
      <c r="Q34" s="228">
        <v>10317.481</v>
      </c>
      <c r="R34" s="235"/>
      <c r="S34" s="220"/>
      <c r="T34" s="220"/>
      <c r="U34" s="220"/>
    </row>
    <row r="35" spans="1:21" s="222" customFormat="1" ht="22.5">
      <c r="A35" s="247" t="s">
        <v>42</v>
      </c>
      <c r="B35" s="224" t="s">
        <v>570</v>
      </c>
      <c r="C35" s="230" t="s">
        <v>43</v>
      </c>
      <c r="D35" s="231">
        <v>3.5149396175145542E-4</v>
      </c>
      <c r="E35" s="232">
        <v>253.49</v>
      </c>
      <c r="F35" s="231">
        <v>0.41710000000000003</v>
      </c>
      <c r="G35" s="234">
        <v>354.32490000000001</v>
      </c>
      <c r="H35" s="231">
        <v>0.58289999999999997</v>
      </c>
      <c r="I35" s="234"/>
      <c r="J35" s="231"/>
      <c r="K35" s="234"/>
      <c r="L35" s="231"/>
      <c r="M35" s="234"/>
      <c r="N35" s="231"/>
      <c r="O35" s="234"/>
      <c r="P35" s="231"/>
      <c r="Q35" s="228">
        <v>607.81490000000008</v>
      </c>
      <c r="R35" s="235"/>
      <c r="S35" s="220"/>
      <c r="T35" s="220"/>
      <c r="U35" s="220"/>
    </row>
    <row r="36" spans="1:21" s="222" customFormat="1" ht="33.75">
      <c r="A36" s="247" t="s">
        <v>45</v>
      </c>
      <c r="B36" s="224" t="s">
        <v>46</v>
      </c>
      <c r="C36" s="249" t="s">
        <v>47</v>
      </c>
      <c r="D36" s="231">
        <v>2.4613365612814465E-4</v>
      </c>
      <c r="E36" s="232">
        <v>177.51</v>
      </c>
      <c r="F36" s="231">
        <v>0.41710000000000003</v>
      </c>
      <c r="G36" s="234">
        <v>248.11240000000001</v>
      </c>
      <c r="H36" s="231">
        <v>0.58289999999999997</v>
      </c>
      <c r="I36" s="234"/>
      <c r="J36" s="231"/>
      <c r="K36" s="234"/>
      <c r="L36" s="231"/>
      <c r="M36" s="234"/>
      <c r="N36" s="231"/>
      <c r="O36" s="234"/>
      <c r="P36" s="231"/>
      <c r="Q36" s="228">
        <v>425.62239999999997</v>
      </c>
      <c r="R36" s="235"/>
      <c r="S36" s="220"/>
      <c r="T36" s="220"/>
      <c r="U36" s="220"/>
    </row>
    <row r="37" spans="1:21" s="222" customFormat="1" ht="22.5">
      <c r="A37" s="247" t="s">
        <v>571</v>
      </c>
      <c r="B37" s="224" t="s">
        <v>569</v>
      </c>
      <c r="C37" s="230" t="s">
        <v>40</v>
      </c>
      <c r="D37" s="231">
        <v>1.9597838019331979E-3</v>
      </c>
      <c r="E37" s="232">
        <v>1413.37</v>
      </c>
      <c r="F37" s="231">
        <v>0.41710000000000003</v>
      </c>
      <c r="G37" s="234">
        <v>1975.5525</v>
      </c>
      <c r="H37" s="231">
        <v>0.58289999999999997</v>
      </c>
      <c r="I37" s="234"/>
      <c r="J37" s="231"/>
      <c r="K37" s="234"/>
      <c r="L37" s="231"/>
      <c r="M37" s="234"/>
      <c r="N37" s="231"/>
      <c r="O37" s="234"/>
      <c r="P37" s="231"/>
      <c r="Q37" s="228">
        <v>3388.9224999999997</v>
      </c>
      <c r="R37" s="235"/>
      <c r="S37" s="220"/>
      <c r="T37" s="220"/>
      <c r="U37" s="220"/>
    </row>
    <row r="38" spans="1:21" s="222" customFormat="1" ht="11.25">
      <c r="A38" s="236" t="s">
        <v>56</v>
      </c>
      <c r="B38" s="277"/>
      <c r="C38" s="253" t="s">
        <v>57</v>
      </c>
      <c r="D38" s="231"/>
      <c r="E38" s="232"/>
      <c r="F38" s="231"/>
      <c r="G38" s="234"/>
      <c r="H38" s="231"/>
      <c r="I38" s="234"/>
      <c r="J38" s="231"/>
      <c r="K38" s="234"/>
      <c r="L38" s="231"/>
      <c r="M38" s="234"/>
      <c r="N38" s="231"/>
      <c r="O38" s="234"/>
      <c r="P38" s="231"/>
      <c r="Q38" s="228"/>
      <c r="R38" s="235"/>
      <c r="S38" s="220"/>
      <c r="T38" s="220"/>
      <c r="U38" s="220"/>
    </row>
    <row r="39" spans="1:21" s="222" customFormat="1" ht="11.25">
      <c r="A39" s="236" t="s">
        <v>58</v>
      </c>
      <c r="B39" s="237"/>
      <c r="C39" s="253" t="s">
        <v>59</v>
      </c>
      <c r="D39" s="231"/>
      <c r="E39" s="232"/>
      <c r="F39" s="231"/>
      <c r="G39" s="234"/>
      <c r="H39" s="231"/>
      <c r="I39" s="234"/>
      <c r="J39" s="231"/>
      <c r="K39" s="234"/>
      <c r="L39" s="231"/>
      <c r="M39" s="234"/>
      <c r="N39" s="231"/>
      <c r="O39" s="234"/>
      <c r="P39" s="231"/>
      <c r="Q39" s="228"/>
      <c r="R39" s="235"/>
      <c r="S39" s="220"/>
      <c r="T39" s="220"/>
      <c r="U39" s="220"/>
    </row>
    <row r="40" spans="1:21" s="222" customFormat="1" ht="11.25">
      <c r="A40" s="247" t="s">
        <v>60</v>
      </c>
      <c r="B40" s="224" t="s">
        <v>61</v>
      </c>
      <c r="C40" s="254" t="s">
        <v>62</v>
      </c>
      <c r="D40" s="231">
        <v>6.1073325613720899E-5</v>
      </c>
      <c r="E40" s="232"/>
      <c r="F40" s="231"/>
      <c r="G40" s="234">
        <v>105.61</v>
      </c>
      <c r="H40" s="231">
        <v>1</v>
      </c>
      <c r="I40" s="234"/>
      <c r="J40" s="231"/>
      <c r="K40" s="234"/>
      <c r="L40" s="231"/>
      <c r="M40" s="234"/>
      <c r="N40" s="231"/>
      <c r="O40" s="234"/>
      <c r="P40" s="231"/>
      <c r="Q40" s="228">
        <v>105.61</v>
      </c>
      <c r="R40" s="235"/>
      <c r="S40" s="220"/>
      <c r="T40" s="220"/>
      <c r="U40" s="220"/>
    </row>
    <row r="41" spans="1:21" s="222" customFormat="1" ht="22.5">
      <c r="A41" s="247" t="s">
        <v>63</v>
      </c>
      <c r="B41" s="245">
        <v>72961</v>
      </c>
      <c r="C41" s="254" t="s">
        <v>64</v>
      </c>
      <c r="D41" s="231">
        <v>2.3691430771166722E-3</v>
      </c>
      <c r="E41" s="232"/>
      <c r="F41" s="231"/>
      <c r="G41" s="234">
        <v>4096.8</v>
      </c>
      <c r="H41" s="231">
        <v>1</v>
      </c>
      <c r="I41" s="234"/>
      <c r="J41" s="231"/>
      <c r="K41" s="234"/>
      <c r="L41" s="231"/>
      <c r="M41" s="234"/>
      <c r="N41" s="231"/>
      <c r="O41" s="234"/>
      <c r="P41" s="231"/>
      <c r="Q41" s="228">
        <v>4096.8</v>
      </c>
      <c r="R41" s="235"/>
      <c r="S41" s="220"/>
      <c r="T41" s="220"/>
      <c r="U41" s="220"/>
    </row>
    <row r="42" spans="1:21" s="243" customFormat="1" ht="22.5">
      <c r="A42" s="247" t="s">
        <v>65</v>
      </c>
      <c r="B42" s="283" t="s">
        <v>572</v>
      </c>
      <c r="C42" s="254" t="s">
        <v>38</v>
      </c>
      <c r="D42" s="231">
        <v>6.122391262243042E-3</v>
      </c>
      <c r="E42" s="239"/>
      <c r="F42" s="231"/>
      <c r="G42" s="234">
        <v>10587.04</v>
      </c>
      <c r="H42" s="231">
        <v>1</v>
      </c>
      <c r="I42" s="237"/>
      <c r="J42" s="237"/>
      <c r="K42" s="237"/>
      <c r="L42" s="237"/>
      <c r="M42" s="237"/>
      <c r="N42" s="237"/>
      <c r="O42" s="237"/>
      <c r="P42" s="237"/>
      <c r="Q42" s="228">
        <v>10587.04</v>
      </c>
      <c r="R42" s="235"/>
      <c r="S42" s="220"/>
      <c r="T42" s="242"/>
      <c r="U42" s="242"/>
    </row>
    <row r="43" spans="1:21" s="222" customFormat="1" ht="22.5">
      <c r="A43" s="247" t="s">
        <v>66</v>
      </c>
      <c r="B43" s="245">
        <v>97914</v>
      </c>
      <c r="C43" s="230" t="s">
        <v>40</v>
      </c>
      <c r="D43" s="231">
        <v>8.8744151096995343E-3</v>
      </c>
      <c r="E43" s="252"/>
      <c r="F43" s="231"/>
      <c r="G43" s="234">
        <v>15345.93</v>
      </c>
      <c r="H43" s="231">
        <v>1</v>
      </c>
      <c r="I43" s="245"/>
      <c r="J43" s="245"/>
      <c r="K43" s="245"/>
      <c r="L43" s="245"/>
      <c r="M43" s="245"/>
      <c r="N43" s="245"/>
      <c r="O43" s="245"/>
      <c r="P43" s="245"/>
      <c r="Q43" s="228">
        <v>15345.93</v>
      </c>
      <c r="R43" s="235"/>
      <c r="S43" s="220"/>
      <c r="T43" s="220"/>
      <c r="U43" s="220"/>
    </row>
    <row r="44" spans="1:21" s="222" customFormat="1" ht="33.75">
      <c r="A44" s="247" t="s">
        <v>67</v>
      </c>
      <c r="B44" s="245">
        <v>96387</v>
      </c>
      <c r="C44" s="249" t="s">
        <v>68</v>
      </c>
      <c r="D44" s="231">
        <v>2.3779620167588391E-3</v>
      </c>
      <c r="E44" s="245"/>
      <c r="F44" s="231"/>
      <c r="G44" s="234">
        <v>2878.44</v>
      </c>
      <c r="H44" s="231">
        <v>0.7</v>
      </c>
      <c r="I44" s="234">
        <v>1233.6199999999999</v>
      </c>
      <c r="J44" s="231">
        <v>0.3</v>
      </c>
      <c r="K44" s="245"/>
      <c r="L44" s="245"/>
      <c r="M44" s="245"/>
      <c r="N44" s="245"/>
      <c r="O44" s="245"/>
      <c r="P44" s="245"/>
      <c r="Q44" s="228">
        <v>4112.05</v>
      </c>
      <c r="R44" s="235"/>
      <c r="S44" s="220"/>
      <c r="T44" s="220"/>
      <c r="U44" s="220"/>
    </row>
    <row r="45" spans="1:21" s="222" customFormat="1" ht="11.25">
      <c r="A45" s="247" t="s">
        <v>69</v>
      </c>
      <c r="B45" s="245">
        <v>96401</v>
      </c>
      <c r="C45" s="230" t="s">
        <v>70</v>
      </c>
      <c r="D45" s="231">
        <v>1.2651222875220781E-2</v>
      </c>
      <c r="E45" s="232"/>
      <c r="F45" s="231"/>
      <c r="G45" s="234">
        <v>6563.07</v>
      </c>
      <c r="H45" s="231">
        <v>0.3</v>
      </c>
      <c r="I45" s="234">
        <v>15313.84</v>
      </c>
      <c r="J45" s="231">
        <v>0.7</v>
      </c>
      <c r="K45" s="234"/>
      <c r="L45" s="231"/>
      <c r="M45" s="234"/>
      <c r="N45" s="231"/>
      <c r="O45" s="234"/>
      <c r="P45" s="231"/>
      <c r="Q45" s="228">
        <v>21876.91</v>
      </c>
      <c r="R45" s="235"/>
      <c r="S45" s="220"/>
      <c r="T45" s="220"/>
      <c r="U45" s="220"/>
    </row>
    <row r="46" spans="1:21" s="222" customFormat="1" ht="33.75">
      <c r="A46" s="247" t="s">
        <v>71</v>
      </c>
      <c r="B46" s="245">
        <v>95990</v>
      </c>
      <c r="C46" s="254" t="s">
        <v>72</v>
      </c>
      <c r="D46" s="231">
        <v>4.4927668745954184E-2</v>
      </c>
      <c r="E46" s="232"/>
      <c r="F46" s="231"/>
      <c r="G46" s="234">
        <v>23307.119999999999</v>
      </c>
      <c r="H46" s="231">
        <v>0.3</v>
      </c>
      <c r="I46" s="234">
        <v>54383.28</v>
      </c>
      <c r="J46" s="231">
        <v>0.7</v>
      </c>
      <c r="K46" s="234"/>
      <c r="L46" s="231"/>
      <c r="M46" s="234"/>
      <c r="N46" s="231"/>
      <c r="O46" s="234"/>
      <c r="P46" s="231"/>
      <c r="Q46" s="228">
        <v>77690.399999999994</v>
      </c>
      <c r="R46" s="235"/>
      <c r="S46" s="220"/>
      <c r="T46" s="220"/>
      <c r="U46" s="220"/>
    </row>
    <row r="47" spans="1:21" s="222" customFormat="1" ht="56.25">
      <c r="A47" s="247" t="s">
        <v>73</v>
      </c>
      <c r="B47" s="245">
        <v>94275</v>
      </c>
      <c r="C47" s="254" t="s">
        <v>74</v>
      </c>
      <c r="D47" s="231">
        <v>3.8538060721097868E-2</v>
      </c>
      <c r="E47" s="232"/>
      <c r="F47" s="231"/>
      <c r="G47" s="234"/>
      <c r="H47" s="231"/>
      <c r="I47" s="234"/>
      <c r="J47" s="231"/>
      <c r="K47" s="234">
        <v>53313.02</v>
      </c>
      <c r="L47" s="231">
        <v>0.8</v>
      </c>
      <c r="M47" s="234">
        <v>13328.26</v>
      </c>
      <c r="N47" s="231">
        <v>0.2</v>
      </c>
      <c r="O47" s="234"/>
      <c r="P47" s="231"/>
      <c r="Q47" s="228">
        <v>66641.279999999999</v>
      </c>
      <c r="R47" s="235"/>
      <c r="S47" s="220"/>
      <c r="T47" s="220"/>
      <c r="U47" s="220"/>
    </row>
    <row r="48" spans="1:21" s="222" customFormat="1" ht="22.5">
      <c r="A48" s="236" t="s">
        <v>76</v>
      </c>
      <c r="B48" s="237"/>
      <c r="C48" s="253" t="s">
        <v>304</v>
      </c>
      <c r="D48" s="231"/>
      <c r="E48" s="232"/>
      <c r="F48" s="231"/>
      <c r="G48" s="234"/>
      <c r="H48" s="231"/>
      <c r="I48" s="234"/>
      <c r="J48" s="231"/>
      <c r="K48" s="234"/>
      <c r="L48" s="231"/>
      <c r="M48" s="234"/>
      <c r="N48" s="231"/>
      <c r="O48" s="234"/>
      <c r="P48" s="231"/>
      <c r="Q48" s="228"/>
      <c r="R48" s="235"/>
      <c r="S48" s="220"/>
      <c r="T48" s="220"/>
      <c r="U48" s="220"/>
    </row>
    <row r="49" spans="1:21" s="222" customFormat="1" ht="11.25">
      <c r="A49" s="236" t="s">
        <v>77</v>
      </c>
      <c r="B49" s="237"/>
      <c r="C49" s="253" t="s">
        <v>259</v>
      </c>
      <c r="D49" s="231"/>
      <c r="E49" s="232"/>
      <c r="F49" s="231"/>
      <c r="G49" s="234"/>
      <c r="H49" s="231"/>
      <c r="I49" s="234"/>
      <c r="J49" s="231"/>
      <c r="K49" s="234"/>
      <c r="L49" s="231"/>
      <c r="M49" s="234"/>
      <c r="N49" s="231"/>
      <c r="O49" s="234"/>
      <c r="P49" s="231"/>
      <c r="Q49" s="228"/>
      <c r="R49" s="235"/>
      <c r="S49" s="220"/>
      <c r="T49" s="220"/>
      <c r="U49" s="220"/>
    </row>
    <row r="50" spans="1:21" s="243" customFormat="1" ht="11.25">
      <c r="A50" s="247" t="s">
        <v>78</v>
      </c>
      <c r="B50" s="245">
        <v>1600447</v>
      </c>
      <c r="C50" s="254" t="s">
        <v>80</v>
      </c>
      <c r="D50" s="231">
        <v>3.2812296209213943E-2</v>
      </c>
      <c r="E50" s="239"/>
      <c r="F50" s="231"/>
      <c r="G50" s="245"/>
      <c r="H50" s="245"/>
      <c r="I50" s="245"/>
      <c r="J50" s="245"/>
      <c r="K50" s="252">
        <v>56740.1</v>
      </c>
      <c r="L50" s="231">
        <v>1</v>
      </c>
      <c r="M50" s="245"/>
      <c r="N50" s="245"/>
      <c r="O50" s="245"/>
      <c r="P50" s="245"/>
      <c r="Q50" s="228">
        <v>56740.1</v>
      </c>
      <c r="R50" s="235"/>
      <c r="S50" s="220"/>
      <c r="T50" s="242"/>
      <c r="U50" s="242"/>
    </row>
    <row r="51" spans="1:21" s="222" customFormat="1" ht="22.5">
      <c r="A51" s="247" t="s">
        <v>81</v>
      </c>
      <c r="B51" s="245" t="s">
        <v>35</v>
      </c>
      <c r="C51" s="254" t="s">
        <v>36</v>
      </c>
      <c r="D51" s="231">
        <v>2.3420790525098913E-5</v>
      </c>
      <c r="E51" s="245"/>
      <c r="F51" s="231"/>
      <c r="G51" s="245"/>
      <c r="H51" s="245"/>
      <c r="I51" s="245"/>
      <c r="J51" s="245"/>
      <c r="K51" s="252">
        <v>40.5</v>
      </c>
      <c r="L51" s="231">
        <v>1</v>
      </c>
      <c r="M51" s="245"/>
      <c r="N51" s="245"/>
      <c r="O51" s="245"/>
      <c r="P51" s="245"/>
      <c r="Q51" s="228">
        <v>40.5</v>
      </c>
      <c r="R51" s="235"/>
      <c r="S51" s="220"/>
      <c r="T51" s="220"/>
      <c r="U51" s="220"/>
    </row>
    <row r="52" spans="1:21" s="222" customFormat="1" ht="22.5">
      <c r="A52" s="247" t="s">
        <v>82</v>
      </c>
      <c r="B52" s="245" t="s">
        <v>581</v>
      </c>
      <c r="C52" s="230" t="s">
        <v>83</v>
      </c>
      <c r="D52" s="231">
        <v>1.6626552200726254E-2</v>
      </c>
      <c r="E52" s="231"/>
      <c r="F52" s="231"/>
      <c r="G52" s="245"/>
      <c r="H52" s="245"/>
      <c r="I52" s="245"/>
      <c r="J52" s="245"/>
      <c r="K52" s="252">
        <v>28751.18</v>
      </c>
      <c r="L52" s="231">
        <v>1</v>
      </c>
      <c r="M52" s="234"/>
      <c r="N52" s="231"/>
      <c r="O52" s="245"/>
      <c r="P52" s="245"/>
      <c r="Q52" s="228">
        <v>28751.18</v>
      </c>
      <c r="R52" s="235"/>
      <c r="S52" s="220"/>
      <c r="T52" s="220"/>
      <c r="U52" s="220"/>
    </row>
    <row r="53" spans="1:21" s="222" customFormat="1" ht="56.25">
      <c r="A53" s="247" t="s">
        <v>84</v>
      </c>
      <c r="B53" s="245">
        <v>94275</v>
      </c>
      <c r="C53" s="249" t="s">
        <v>74</v>
      </c>
      <c r="D53" s="231">
        <v>1.5405039425161911E-3</v>
      </c>
      <c r="E53" s="232"/>
      <c r="F53" s="231"/>
      <c r="G53" s="234"/>
      <c r="H53" s="231"/>
      <c r="I53" s="234"/>
      <c r="J53" s="231"/>
      <c r="K53" s="234"/>
      <c r="L53" s="231"/>
      <c r="M53" s="252">
        <v>2663.89</v>
      </c>
      <c r="N53" s="231">
        <v>1</v>
      </c>
      <c r="O53" s="234"/>
      <c r="P53" s="231"/>
      <c r="Q53" s="228">
        <v>2663.89</v>
      </c>
      <c r="R53" s="235"/>
      <c r="S53" s="220"/>
      <c r="T53" s="220"/>
      <c r="U53" s="220"/>
    </row>
    <row r="54" spans="1:21" s="243" customFormat="1" ht="22.5">
      <c r="A54" s="247" t="s">
        <v>85</v>
      </c>
      <c r="B54" s="283" t="s">
        <v>572</v>
      </c>
      <c r="C54" s="230" t="s">
        <v>38</v>
      </c>
      <c r="D54" s="231">
        <v>4.6963600477377973E-4</v>
      </c>
      <c r="E54" s="232"/>
      <c r="F54" s="231"/>
      <c r="G54" s="234"/>
      <c r="H54" s="231"/>
      <c r="I54" s="234"/>
      <c r="J54" s="231"/>
      <c r="K54" s="252">
        <v>812.11</v>
      </c>
      <c r="L54" s="231">
        <v>1</v>
      </c>
      <c r="M54" s="234"/>
      <c r="N54" s="231"/>
      <c r="O54" s="234"/>
      <c r="P54" s="231"/>
      <c r="Q54" s="228">
        <v>812.11</v>
      </c>
      <c r="R54" s="235"/>
      <c r="S54" s="220"/>
      <c r="T54" s="242"/>
      <c r="U54" s="242"/>
    </row>
    <row r="55" spans="1:21" s="222" customFormat="1" ht="22.5">
      <c r="A55" s="247" t="s">
        <v>86</v>
      </c>
      <c r="B55" s="245">
        <v>97914</v>
      </c>
      <c r="C55" s="254" t="s">
        <v>40</v>
      </c>
      <c r="D55" s="231">
        <v>4.5382552544152773E-4</v>
      </c>
      <c r="E55" s="239"/>
      <c r="F55" s="231"/>
      <c r="G55" s="245"/>
      <c r="H55" s="245"/>
      <c r="I55" s="245"/>
      <c r="J55" s="245"/>
      <c r="K55" s="252">
        <v>784.77</v>
      </c>
      <c r="L55" s="231">
        <v>1</v>
      </c>
      <c r="M55" s="245"/>
      <c r="N55" s="245"/>
      <c r="O55" s="245"/>
      <c r="P55" s="245"/>
      <c r="Q55" s="228">
        <v>784.77</v>
      </c>
      <c r="R55" s="235"/>
      <c r="S55" s="220"/>
      <c r="T55" s="220"/>
      <c r="U55" s="220"/>
    </row>
    <row r="56" spans="1:21" s="243" customFormat="1" ht="11.25">
      <c r="A56" s="247" t="s">
        <v>87</v>
      </c>
      <c r="B56" s="245">
        <v>85180</v>
      </c>
      <c r="C56" s="254" t="s">
        <v>88</v>
      </c>
      <c r="D56" s="231">
        <v>8.4345495319932144E-4</v>
      </c>
      <c r="E56" s="231"/>
      <c r="F56" s="231"/>
      <c r="G56" s="245"/>
      <c r="H56" s="245"/>
      <c r="I56" s="245"/>
      <c r="J56" s="245"/>
      <c r="K56" s="245"/>
      <c r="L56" s="245"/>
      <c r="M56" s="245"/>
      <c r="N56" s="245"/>
      <c r="O56" s="252">
        <v>1458.53</v>
      </c>
      <c r="P56" s="231">
        <v>1</v>
      </c>
      <c r="Q56" s="228">
        <v>1458.53</v>
      </c>
      <c r="R56" s="235"/>
      <c r="S56" s="220"/>
      <c r="T56" s="220"/>
      <c r="U56" s="220"/>
    </row>
    <row r="57" spans="1:21" s="222" customFormat="1" ht="11.25">
      <c r="A57" s="236" t="s">
        <v>89</v>
      </c>
      <c r="B57" s="237"/>
      <c r="C57" s="253" t="s">
        <v>29</v>
      </c>
      <c r="D57" s="231"/>
      <c r="E57" s="231"/>
      <c r="F57" s="231"/>
      <c r="G57" s="245"/>
      <c r="H57" s="245"/>
      <c r="I57" s="245"/>
      <c r="J57" s="245"/>
      <c r="K57" s="245"/>
      <c r="L57" s="245"/>
      <c r="M57" s="245"/>
      <c r="N57" s="245"/>
      <c r="O57" s="245"/>
      <c r="P57" s="245"/>
      <c r="Q57" s="228"/>
      <c r="R57" s="235"/>
      <c r="S57" s="220"/>
      <c r="T57" s="220"/>
      <c r="U57" s="220"/>
    </row>
    <row r="58" spans="1:21" s="222" customFormat="1" ht="22.5">
      <c r="A58" s="247" t="s">
        <v>90</v>
      </c>
      <c r="B58" s="245">
        <v>78472</v>
      </c>
      <c r="C58" s="254" t="s">
        <v>33</v>
      </c>
      <c r="D58" s="231">
        <v>5.6603135224609417E-5</v>
      </c>
      <c r="E58" s="232"/>
      <c r="F58" s="231"/>
      <c r="G58" s="245"/>
      <c r="H58" s="245"/>
      <c r="I58" s="252">
        <v>97.88</v>
      </c>
      <c r="J58" s="231">
        <v>1</v>
      </c>
      <c r="K58" s="234"/>
      <c r="L58" s="231"/>
      <c r="M58" s="234"/>
      <c r="N58" s="231"/>
      <c r="O58" s="245"/>
      <c r="P58" s="245"/>
      <c r="Q58" s="228">
        <v>97.88</v>
      </c>
      <c r="R58" s="235"/>
      <c r="S58" s="220"/>
      <c r="T58" s="220"/>
      <c r="U58" s="220"/>
    </row>
    <row r="59" spans="1:21" s="222" customFormat="1" ht="33.75">
      <c r="A59" s="247" t="s">
        <v>91</v>
      </c>
      <c r="B59" s="245" t="s">
        <v>46</v>
      </c>
      <c r="C59" s="230" t="s">
        <v>47</v>
      </c>
      <c r="D59" s="231">
        <v>1.7098911956694437E-4</v>
      </c>
      <c r="E59" s="232"/>
      <c r="F59" s="231"/>
      <c r="G59" s="245"/>
      <c r="H59" s="245"/>
      <c r="I59" s="252">
        <v>295.68</v>
      </c>
      <c r="J59" s="231">
        <v>1</v>
      </c>
      <c r="K59" s="234"/>
      <c r="L59" s="231"/>
      <c r="M59" s="234"/>
      <c r="N59" s="231"/>
      <c r="O59" s="245"/>
      <c r="P59" s="245"/>
      <c r="Q59" s="228">
        <v>295.68</v>
      </c>
      <c r="R59" s="235"/>
      <c r="S59" s="220"/>
      <c r="T59" s="220"/>
      <c r="U59" s="220"/>
    </row>
    <row r="60" spans="1:21" s="222" customFormat="1" ht="22.5">
      <c r="A60" s="247" t="s">
        <v>92</v>
      </c>
      <c r="B60" s="245">
        <v>97914</v>
      </c>
      <c r="C60" s="249" t="s">
        <v>40</v>
      </c>
      <c r="D60" s="231">
        <v>9.0764526797181466E-4</v>
      </c>
      <c r="E60" s="232"/>
      <c r="F60" s="231"/>
      <c r="G60" s="245"/>
      <c r="H60" s="245"/>
      <c r="I60" s="252">
        <v>1569.53</v>
      </c>
      <c r="J60" s="231">
        <v>1</v>
      </c>
      <c r="K60" s="234"/>
      <c r="L60" s="231"/>
      <c r="M60" s="234"/>
      <c r="N60" s="231"/>
      <c r="O60" s="245"/>
      <c r="P60" s="245"/>
      <c r="Q60" s="228">
        <v>1569.53</v>
      </c>
      <c r="R60" s="235"/>
      <c r="S60" s="220"/>
      <c r="T60" s="220"/>
      <c r="U60" s="220"/>
    </row>
    <row r="61" spans="1:21" s="222" customFormat="1" ht="11.25">
      <c r="A61" s="236" t="s">
        <v>93</v>
      </c>
      <c r="B61" s="237"/>
      <c r="C61" s="276" t="s">
        <v>94</v>
      </c>
      <c r="D61" s="231"/>
      <c r="E61" s="232"/>
      <c r="F61" s="231"/>
      <c r="G61" s="245"/>
      <c r="H61" s="245"/>
      <c r="I61" s="234"/>
      <c r="J61" s="231"/>
      <c r="K61" s="234"/>
      <c r="L61" s="231"/>
      <c r="M61" s="234"/>
      <c r="N61" s="231"/>
      <c r="O61" s="245"/>
      <c r="P61" s="245"/>
      <c r="Q61" s="228"/>
      <c r="R61" s="235"/>
      <c r="S61" s="220"/>
      <c r="T61" s="220"/>
      <c r="U61" s="220"/>
    </row>
    <row r="62" spans="1:21" s="222" customFormat="1" ht="11.25">
      <c r="A62" s="247" t="s">
        <v>95</v>
      </c>
      <c r="B62" s="245" t="s">
        <v>61</v>
      </c>
      <c r="C62" s="254" t="s">
        <v>62</v>
      </c>
      <c r="D62" s="231">
        <v>3.1233503611372647E-5</v>
      </c>
      <c r="E62" s="232"/>
      <c r="F62" s="231"/>
      <c r="G62" s="245"/>
      <c r="H62" s="245"/>
      <c r="I62" s="234"/>
      <c r="J62" s="231"/>
      <c r="K62" s="252">
        <v>54.01</v>
      </c>
      <c r="L62" s="231">
        <v>1</v>
      </c>
      <c r="M62" s="234"/>
      <c r="N62" s="231"/>
      <c r="O62" s="245"/>
      <c r="P62" s="245"/>
      <c r="Q62" s="228">
        <v>54.01</v>
      </c>
      <c r="R62" s="235"/>
      <c r="S62" s="220"/>
      <c r="T62" s="220"/>
      <c r="U62" s="220"/>
    </row>
    <row r="63" spans="1:21" s="243" customFormat="1" ht="22.5">
      <c r="A63" s="247" t="s">
        <v>96</v>
      </c>
      <c r="B63" s="245">
        <v>72961</v>
      </c>
      <c r="C63" s="254" t="s">
        <v>64</v>
      </c>
      <c r="D63" s="231">
        <v>2.342310368959522E-4</v>
      </c>
      <c r="E63" s="239"/>
      <c r="F63" s="231"/>
      <c r="G63" s="246"/>
      <c r="H63" s="245"/>
      <c r="I63" s="246"/>
      <c r="J63" s="245"/>
      <c r="K63" s="252">
        <v>405.04</v>
      </c>
      <c r="L63" s="231">
        <v>1</v>
      </c>
      <c r="M63" s="245"/>
      <c r="N63" s="245"/>
      <c r="O63" s="245"/>
      <c r="P63" s="245"/>
      <c r="Q63" s="228">
        <v>405.04</v>
      </c>
      <c r="R63" s="235"/>
      <c r="S63" s="220"/>
      <c r="T63" s="242"/>
      <c r="U63" s="242"/>
    </row>
    <row r="64" spans="1:21" s="243" customFormat="1" ht="22.5">
      <c r="A64" s="247" t="s">
        <v>97</v>
      </c>
      <c r="B64" s="283" t="s">
        <v>572</v>
      </c>
      <c r="C64" s="254" t="s">
        <v>38</v>
      </c>
      <c r="D64" s="231">
        <v>4.6963600477377973E-4</v>
      </c>
      <c r="E64" s="239"/>
      <c r="F64" s="231"/>
      <c r="G64" s="246"/>
      <c r="H64" s="245"/>
      <c r="I64" s="246"/>
      <c r="J64" s="245"/>
      <c r="K64" s="252">
        <v>812.11</v>
      </c>
      <c r="L64" s="231">
        <v>1</v>
      </c>
      <c r="M64" s="245"/>
      <c r="N64" s="245"/>
      <c r="O64" s="245"/>
      <c r="P64" s="245"/>
      <c r="Q64" s="228">
        <v>812.11</v>
      </c>
      <c r="R64" s="235"/>
      <c r="S64" s="220"/>
      <c r="T64" s="242"/>
      <c r="U64" s="242"/>
    </row>
    <row r="65" spans="1:21" s="243" customFormat="1" ht="22.5">
      <c r="A65" s="247" t="s">
        <v>98</v>
      </c>
      <c r="B65" s="245">
        <v>97914</v>
      </c>
      <c r="C65" s="254" t="s">
        <v>40</v>
      </c>
      <c r="D65" s="231">
        <v>6.8072383088418973E-4</v>
      </c>
      <c r="E65" s="239"/>
      <c r="F65" s="231"/>
      <c r="G65" s="246"/>
      <c r="H65" s="245"/>
      <c r="I65" s="246"/>
      <c r="J65" s="245"/>
      <c r="K65" s="252">
        <v>1177.1300000000001</v>
      </c>
      <c r="L65" s="231">
        <v>1</v>
      </c>
      <c r="M65" s="245"/>
      <c r="N65" s="245"/>
      <c r="O65" s="245"/>
      <c r="P65" s="245"/>
      <c r="Q65" s="228">
        <v>1177.1300000000001</v>
      </c>
      <c r="R65" s="235"/>
      <c r="S65" s="220"/>
      <c r="T65" s="242"/>
      <c r="U65" s="242"/>
    </row>
    <row r="66" spans="1:21" s="243" customFormat="1" ht="33.75">
      <c r="A66" s="247" t="s">
        <v>99</v>
      </c>
      <c r="B66" s="245">
        <v>96387</v>
      </c>
      <c r="C66" s="230" t="s">
        <v>68</v>
      </c>
      <c r="D66" s="231">
        <v>1.824045863562148E-4</v>
      </c>
      <c r="E66" s="239"/>
      <c r="F66" s="231"/>
      <c r="G66" s="246"/>
      <c r="H66" s="245"/>
      <c r="I66" s="246"/>
      <c r="J66" s="245"/>
      <c r="K66" s="252">
        <v>315.42</v>
      </c>
      <c r="L66" s="231">
        <v>1</v>
      </c>
      <c r="M66" s="245"/>
      <c r="N66" s="245"/>
      <c r="O66" s="245"/>
      <c r="P66" s="245"/>
      <c r="Q66" s="228">
        <v>315.42</v>
      </c>
      <c r="R66" s="235"/>
      <c r="S66" s="220"/>
      <c r="T66" s="242"/>
      <c r="U66" s="242"/>
    </row>
    <row r="67" spans="1:21" s="243" customFormat="1" ht="22.5">
      <c r="A67" s="247" t="s">
        <v>100</v>
      </c>
      <c r="B67" s="283" t="s">
        <v>572</v>
      </c>
      <c r="C67" s="249" t="s">
        <v>38</v>
      </c>
      <c r="D67" s="231">
        <v>4.6963600477377973E-4</v>
      </c>
      <c r="E67" s="239"/>
      <c r="F67" s="231"/>
      <c r="G67" s="246"/>
      <c r="H67" s="245"/>
      <c r="I67" s="246"/>
      <c r="J67" s="245"/>
      <c r="K67" s="252">
        <v>812.11</v>
      </c>
      <c r="L67" s="231">
        <v>1</v>
      </c>
      <c r="M67" s="245"/>
      <c r="N67" s="245"/>
      <c r="O67" s="245"/>
      <c r="P67" s="245"/>
      <c r="Q67" s="228">
        <v>812.11</v>
      </c>
      <c r="R67" s="235"/>
      <c r="S67" s="220"/>
      <c r="T67" s="242"/>
      <c r="U67" s="242"/>
    </row>
    <row r="68" spans="1:21" s="243" customFormat="1" ht="22.5">
      <c r="A68" s="247" t="s">
        <v>101</v>
      </c>
      <c r="B68" s="245">
        <v>97914</v>
      </c>
      <c r="C68" s="230" t="s">
        <v>40</v>
      </c>
      <c r="D68" s="231">
        <v>6.8072383088418973E-4</v>
      </c>
      <c r="E68" s="239"/>
      <c r="F68" s="231"/>
      <c r="G68" s="246"/>
      <c r="H68" s="245"/>
      <c r="I68" s="246"/>
      <c r="J68" s="245"/>
      <c r="K68" s="252">
        <v>1177.1300000000001</v>
      </c>
      <c r="L68" s="231">
        <v>1</v>
      </c>
      <c r="M68" s="245"/>
      <c r="N68" s="245"/>
      <c r="O68" s="245"/>
      <c r="P68" s="245"/>
      <c r="Q68" s="228">
        <v>1177.1300000000001</v>
      </c>
      <c r="R68" s="235"/>
      <c r="S68" s="220"/>
      <c r="T68" s="242"/>
      <c r="U68" s="242"/>
    </row>
    <row r="69" spans="1:21" s="243" customFormat="1" ht="33.75">
      <c r="A69" s="247" t="s">
        <v>102</v>
      </c>
      <c r="B69" s="245">
        <v>96387</v>
      </c>
      <c r="C69" s="254" t="s">
        <v>68</v>
      </c>
      <c r="D69" s="231">
        <v>1.824045863562148E-4</v>
      </c>
      <c r="E69" s="239"/>
      <c r="F69" s="231"/>
      <c r="G69" s="246"/>
      <c r="H69" s="245"/>
      <c r="I69" s="246"/>
      <c r="J69" s="245"/>
      <c r="K69" s="252">
        <v>315.42</v>
      </c>
      <c r="L69" s="231">
        <v>1</v>
      </c>
      <c r="M69" s="245"/>
      <c r="N69" s="245"/>
      <c r="O69" s="245"/>
      <c r="P69" s="245"/>
      <c r="Q69" s="228">
        <v>315.42</v>
      </c>
      <c r="R69" s="235"/>
      <c r="S69" s="220"/>
      <c r="T69" s="242"/>
      <c r="U69" s="242"/>
    </row>
    <row r="70" spans="1:21" s="243" customFormat="1" ht="11.25">
      <c r="A70" s="247" t="s">
        <v>103</v>
      </c>
      <c r="B70" s="245">
        <v>96401</v>
      </c>
      <c r="C70" s="254" t="s">
        <v>70</v>
      </c>
      <c r="D70" s="231">
        <v>1.389755012291925E-3</v>
      </c>
      <c r="E70" s="239"/>
      <c r="F70" s="231"/>
      <c r="G70" s="246"/>
      <c r="H70" s="245"/>
      <c r="I70" s="246"/>
      <c r="J70" s="245"/>
      <c r="K70" s="252">
        <v>2403.21</v>
      </c>
      <c r="L70" s="231">
        <v>1</v>
      </c>
      <c r="M70" s="245"/>
      <c r="N70" s="245"/>
      <c r="O70" s="245"/>
      <c r="P70" s="245"/>
      <c r="Q70" s="228">
        <v>2403.21</v>
      </c>
      <c r="R70" s="235"/>
      <c r="S70" s="220"/>
      <c r="T70" s="242"/>
      <c r="U70" s="242"/>
    </row>
    <row r="71" spans="1:21" s="243" customFormat="1" ht="22.5">
      <c r="A71" s="247" t="s">
        <v>104</v>
      </c>
      <c r="B71" s="245">
        <v>97806</v>
      </c>
      <c r="C71" s="254" t="s">
        <v>105</v>
      </c>
      <c r="D71" s="231">
        <v>2.0007022361450419E-3</v>
      </c>
      <c r="E71" s="239"/>
      <c r="F71" s="231"/>
      <c r="G71" s="246"/>
      <c r="H71" s="245"/>
      <c r="I71" s="246"/>
      <c r="J71" s="245"/>
      <c r="K71" s="252">
        <v>3459.68</v>
      </c>
      <c r="L71" s="231">
        <v>1</v>
      </c>
      <c r="M71" s="245"/>
      <c r="N71" s="245"/>
      <c r="O71" s="245"/>
      <c r="P71" s="245"/>
      <c r="Q71" s="228">
        <v>3459.68</v>
      </c>
      <c r="R71" s="235"/>
      <c r="S71" s="220"/>
      <c r="T71" s="242"/>
      <c r="U71" s="242"/>
    </row>
    <row r="72" spans="1:21" s="243" customFormat="1" ht="45">
      <c r="A72" s="247" t="s">
        <v>106</v>
      </c>
      <c r="B72" s="245" t="s">
        <v>107</v>
      </c>
      <c r="C72" s="254" t="s">
        <v>108</v>
      </c>
      <c r="D72" s="231">
        <v>8.5298519092410238E-4</v>
      </c>
      <c r="E72" s="239"/>
      <c r="F72" s="231"/>
      <c r="G72" s="246"/>
      <c r="H72" s="245"/>
      <c r="I72" s="246"/>
      <c r="J72" s="245"/>
      <c r="K72" s="252">
        <v>1475.01</v>
      </c>
      <c r="L72" s="231">
        <v>1</v>
      </c>
      <c r="M72" s="245"/>
      <c r="N72" s="245"/>
      <c r="O72" s="245"/>
      <c r="P72" s="245"/>
      <c r="Q72" s="228">
        <v>1475.01</v>
      </c>
      <c r="R72" s="235"/>
      <c r="S72" s="220"/>
      <c r="T72" s="242"/>
      <c r="U72" s="242"/>
    </row>
    <row r="73" spans="1:21" s="243" customFormat="1" ht="11.25">
      <c r="A73" s="236" t="s">
        <v>109</v>
      </c>
      <c r="B73" s="237"/>
      <c r="C73" s="276" t="s">
        <v>110</v>
      </c>
      <c r="D73" s="231"/>
      <c r="E73" s="239"/>
      <c r="F73" s="231"/>
      <c r="G73" s="246"/>
      <c r="H73" s="245"/>
      <c r="I73" s="246"/>
      <c r="J73" s="245"/>
      <c r="K73" s="234"/>
      <c r="L73" s="231"/>
      <c r="M73" s="245"/>
      <c r="N73" s="245"/>
      <c r="O73" s="245"/>
      <c r="P73" s="245"/>
      <c r="Q73" s="228"/>
      <c r="R73" s="235"/>
      <c r="S73" s="220"/>
      <c r="T73" s="242"/>
      <c r="U73" s="242"/>
    </row>
    <row r="74" spans="1:21" s="243" customFormat="1" ht="22.5">
      <c r="A74" s="247" t="s">
        <v>111</v>
      </c>
      <c r="B74" s="245" t="s">
        <v>582</v>
      </c>
      <c r="C74" s="249" t="s">
        <v>112</v>
      </c>
      <c r="D74" s="231">
        <v>4.8279791075776123E-4</v>
      </c>
      <c r="E74" s="239"/>
      <c r="F74" s="231"/>
      <c r="G74" s="246"/>
      <c r="H74" s="245"/>
      <c r="I74" s="246"/>
      <c r="J74" s="245"/>
      <c r="K74" s="234"/>
      <c r="L74" s="231"/>
      <c r="M74" s="245"/>
      <c r="N74" s="245"/>
      <c r="O74" s="252">
        <v>834.87</v>
      </c>
      <c r="P74" s="231">
        <v>1</v>
      </c>
      <c r="Q74" s="228">
        <v>834.87</v>
      </c>
      <c r="R74" s="235"/>
      <c r="S74" s="220"/>
      <c r="T74" s="242"/>
      <c r="U74" s="242"/>
    </row>
    <row r="75" spans="1:21" s="243" customFormat="1" ht="22.5">
      <c r="A75" s="247" t="s">
        <v>113</v>
      </c>
      <c r="B75" s="245" t="s">
        <v>583</v>
      </c>
      <c r="C75" s="230" t="s">
        <v>114</v>
      </c>
      <c r="D75" s="231">
        <v>4.7718270394297822E-4</v>
      </c>
      <c r="E75" s="239"/>
      <c r="F75" s="231"/>
      <c r="G75" s="246"/>
      <c r="H75" s="245"/>
      <c r="I75" s="246"/>
      <c r="J75" s="245"/>
      <c r="K75" s="234"/>
      <c r="L75" s="231"/>
      <c r="M75" s="245"/>
      <c r="N75" s="245"/>
      <c r="O75" s="252">
        <v>825.16</v>
      </c>
      <c r="P75" s="231">
        <v>1</v>
      </c>
      <c r="Q75" s="228">
        <v>825.16</v>
      </c>
      <c r="R75" s="235"/>
      <c r="S75" s="220"/>
      <c r="T75" s="242"/>
      <c r="U75" s="242"/>
    </row>
    <row r="76" spans="1:21" s="243" customFormat="1" ht="11.25">
      <c r="A76" s="247" t="s">
        <v>115</v>
      </c>
      <c r="B76" s="245">
        <v>5213570</v>
      </c>
      <c r="C76" s="254" t="s">
        <v>116</v>
      </c>
      <c r="D76" s="231">
        <v>6.6377990094874776E-4</v>
      </c>
      <c r="E76" s="239"/>
      <c r="F76" s="231"/>
      <c r="G76" s="246"/>
      <c r="H76" s="245"/>
      <c r="I76" s="246"/>
      <c r="J76" s="245"/>
      <c r="K76" s="234"/>
      <c r="L76" s="231"/>
      <c r="M76" s="245"/>
      <c r="N76" s="245"/>
      <c r="O76" s="252">
        <v>1147.83</v>
      </c>
      <c r="P76" s="231">
        <v>1</v>
      </c>
      <c r="Q76" s="228">
        <v>1147.83</v>
      </c>
      <c r="R76" s="235"/>
      <c r="S76" s="220"/>
      <c r="T76" s="242"/>
      <c r="U76" s="242"/>
    </row>
    <row r="77" spans="1:21" s="243" customFormat="1" ht="22.5">
      <c r="A77" s="247" t="s">
        <v>118</v>
      </c>
      <c r="B77" s="245">
        <v>5213863</v>
      </c>
      <c r="C77" s="254" t="s">
        <v>119</v>
      </c>
      <c r="D77" s="231">
        <v>5.7947083796963238E-4</v>
      </c>
      <c r="E77" s="239"/>
      <c r="F77" s="231"/>
      <c r="G77" s="246"/>
      <c r="H77" s="245"/>
      <c r="I77" s="246"/>
      <c r="J77" s="245"/>
      <c r="K77" s="234"/>
      <c r="L77" s="231"/>
      <c r="M77" s="245"/>
      <c r="N77" s="245"/>
      <c r="O77" s="252">
        <v>1002.04</v>
      </c>
      <c r="P77" s="231">
        <v>1</v>
      </c>
      <c r="Q77" s="228">
        <v>1002.04</v>
      </c>
      <c r="R77" s="235"/>
      <c r="S77" s="220"/>
      <c r="T77" s="242"/>
      <c r="U77" s="242"/>
    </row>
    <row r="78" spans="1:21" s="243" customFormat="1" ht="11.25">
      <c r="A78" s="247" t="s">
        <v>120</v>
      </c>
      <c r="B78" s="245">
        <v>5213361</v>
      </c>
      <c r="C78" s="254" t="s">
        <v>121</v>
      </c>
      <c r="D78" s="231">
        <v>6.5043294180506172E-4</v>
      </c>
      <c r="E78" s="239"/>
      <c r="F78" s="231"/>
      <c r="G78" s="246"/>
      <c r="H78" s="245"/>
      <c r="I78" s="246"/>
      <c r="J78" s="245"/>
      <c r="K78" s="234"/>
      <c r="L78" s="231"/>
      <c r="M78" s="245"/>
      <c r="N78" s="245"/>
      <c r="O78" s="252">
        <v>1124.75</v>
      </c>
      <c r="P78" s="231">
        <v>1</v>
      </c>
      <c r="Q78" s="228">
        <v>1124.75</v>
      </c>
      <c r="R78" s="235"/>
      <c r="S78" s="220"/>
      <c r="T78" s="242"/>
      <c r="U78" s="242"/>
    </row>
    <row r="79" spans="1:21" s="243" customFormat="1" ht="11.25">
      <c r="A79" s="236" t="s">
        <v>122</v>
      </c>
      <c r="B79" s="277"/>
      <c r="C79" s="244" t="s">
        <v>123</v>
      </c>
      <c r="D79" s="231"/>
      <c r="E79" s="239"/>
      <c r="F79" s="231"/>
      <c r="G79" s="246"/>
      <c r="H79" s="245"/>
      <c r="I79" s="246"/>
      <c r="J79" s="245"/>
      <c r="K79" s="234"/>
      <c r="L79" s="231"/>
      <c r="M79" s="245"/>
      <c r="N79" s="245"/>
      <c r="O79" s="245"/>
      <c r="P79" s="245"/>
      <c r="Q79" s="228"/>
      <c r="R79" s="235"/>
      <c r="S79" s="220"/>
      <c r="T79" s="242"/>
      <c r="U79" s="242"/>
    </row>
    <row r="80" spans="1:21" s="243" customFormat="1" ht="11.25">
      <c r="A80" s="247" t="s">
        <v>124</v>
      </c>
      <c r="B80" s="245" t="s">
        <v>61</v>
      </c>
      <c r="C80" s="249" t="s">
        <v>62</v>
      </c>
      <c r="D80" s="231">
        <v>4.6766403204067884E-5</v>
      </c>
      <c r="E80" s="239"/>
      <c r="F80" s="231"/>
      <c r="G80" s="246"/>
      <c r="H80" s="245"/>
      <c r="I80" s="246"/>
      <c r="J80" s="245"/>
      <c r="K80" s="252">
        <v>80.87</v>
      </c>
      <c r="L80" s="231">
        <v>1</v>
      </c>
      <c r="M80" s="252"/>
      <c r="N80" s="231"/>
      <c r="O80" s="245"/>
      <c r="P80" s="245"/>
      <c r="Q80" s="228">
        <v>80.87</v>
      </c>
      <c r="R80" s="235"/>
      <c r="S80" s="220"/>
      <c r="T80" s="242"/>
      <c r="U80" s="242"/>
    </row>
    <row r="81" spans="1:21" s="243" customFormat="1" ht="22.5">
      <c r="A81" s="247" t="s">
        <v>125</v>
      </c>
      <c r="B81" s="245">
        <v>72961</v>
      </c>
      <c r="C81" s="249" t="s">
        <v>64</v>
      </c>
      <c r="D81" s="231">
        <v>2.7773587816022848E-3</v>
      </c>
      <c r="E81" s="239"/>
      <c r="F81" s="231"/>
      <c r="G81" s="246"/>
      <c r="H81" s="245"/>
      <c r="I81" s="246"/>
      <c r="J81" s="245"/>
      <c r="K81" s="252">
        <v>4802.7</v>
      </c>
      <c r="L81" s="231">
        <v>1</v>
      </c>
      <c r="M81" s="245"/>
      <c r="N81" s="245"/>
      <c r="O81" s="245"/>
      <c r="P81" s="245"/>
      <c r="Q81" s="228">
        <v>4802.7</v>
      </c>
      <c r="R81" s="235"/>
      <c r="S81" s="220"/>
      <c r="T81" s="242"/>
      <c r="U81" s="242"/>
    </row>
    <row r="82" spans="1:21" s="243" customFormat="1" ht="22.5">
      <c r="A82" s="247" t="s">
        <v>126</v>
      </c>
      <c r="B82" s="245" t="s">
        <v>572</v>
      </c>
      <c r="C82" s="249" t="s">
        <v>38</v>
      </c>
      <c r="D82" s="231">
        <v>4.6882639720007262E-3</v>
      </c>
      <c r="E82" s="239"/>
      <c r="F82" s="231"/>
      <c r="G82" s="246"/>
      <c r="H82" s="245"/>
      <c r="I82" s="246"/>
      <c r="J82" s="245"/>
      <c r="K82" s="252">
        <v>8107.1</v>
      </c>
      <c r="L82" s="231">
        <v>1</v>
      </c>
      <c r="M82" s="245"/>
      <c r="N82" s="245"/>
      <c r="O82" s="245"/>
      <c r="P82" s="245"/>
      <c r="Q82" s="228">
        <v>8107.1</v>
      </c>
      <c r="R82" s="235"/>
      <c r="S82" s="220"/>
      <c r="T82" s="242"/>
      <c r="U82" s="242"/>
    </row>
    <row r="83" spans="1:21" s="243" customFormat="1" ht="22.5">
      <c r="A83" s="247" t="s">
        <v>127</v>
      </c>
      <c r="B83" s="245">
        <v>97914</v>
      </c>
      <c r="C83" s="249" t="s">
        <v>40</v>
      </c>
      <c r="D83" s="231">
        <v>6.7597895221114188E-3</v>
      </c>
      <c r="E83" s="239"/>
      <c r="F83" s="231"/>
      <c r="G83" s="246"/>
      <c r="H83" s="245"/>
      <c r="I83" s="246"/>
      <c r="J83" s="245"/>
      <c r="K83" s="252">
        <v>11689.25</v>
      </c>
      <c r="L83" s="231">
        <v>1</v>
      </c>
      <c r="M83" s="245"/>
      <c r="N83" s="245"/>
      <c r="O83" s="245"/>
      <c r="P83" s="245"/>
      <c r="Q83" s="228">
        <v>11689.25</v>
      </c>
      <c r="R83" s="235"/>
      <c r="S83" s="220"/>
      <c r="T83" s="242"/>
      <c r="U83" s="242"/>
    </row>
    <row r="84" spans="1:21" s="243" customFormat="1" ht="33.75">
      <c r="A84" s="247" t="s">
        <v>128</v>
      </c>
      <c r="B84" s="245">
        <v>96387</v>
      </c>
      <c r="C84" s="249" t="s">
        <v>68</v>
      </c>
      <c r="D84" s="231">
        <v>1.8209404402258569E-3</v>
      </c>
      <c r="E84" s="239"/>
      <c r="F84" s="231"/>
      <c r="G84" s="246"/>
      <c r="H84" s="245"/>
      <c r="I84" s="246"/>
      <c r="J84" s="245"/>
      <c r="K84" s="252">
        <v>2204.1799999999998</v>
      </c>
      <c r="L84" s="231">
        <v>0.7</v>
      </c>
      <c r="M84" s="252">
        <v>944.65</v>
      </c>
      <c r="N84" s="231">
        <v>0.3</v>
      </c>
      <c r="O84" s="245"/>
      <c r="P84" s="245"/>
      <c r="Q84" s="228">
        <v>3148.83</v>
      </c>
      <c r="R84" s="235"/>
      <c r="S84" s="220"/>
      <c r="T84" s="242"/>
      <c r="U84" s="242"/>
    </row>
    <row r="85" spans="1:21" s="243" customFormat="1" ht="22.5">
      <c r="A85" s="247" t="s">
        <v>129</v>
      </c>
      <c r="B85" s="245">
        <v>84183</v>
      </c>
      <c r="C85" s="249" t="s">
        <v>130</v>
      </c>
      <c r="D85" s="231">
        <v>0.23051223751308705</v>
      </c>
      <c r="E85" s="239"/>
      <c r="F85" s="231"/>
      <c r="G85" s="246"/>
      <c r="H85" s="245"/>
      <c r="I85" s="246"/>
      <c r="J85" s="245"/>
      <c r="K85" s="252">
        <v>119582.8</v>
      </c>
      <c r="L85" s="231">
        <v>0.3</v>
      </c>
      <c r="M85" s="252">
        <v>279026.53000000003</v>
      </c>
      <c r="N85" s="231">
        <v>0.7</v>
      </c>
      <c r="O85" s="245"/>
      <c r="P85" s="245"/>
      <c r="Q85" s="228">
        <v>398609.33</v>
      </c>
      <c r="R85" s="235"/>
      <c r="S85" s="220"/>
      <c r="T85" s="242"/>
      <c r="U85" s="242"/>
    </row>
    <row r="86" spans="1:21" s="243" customFormat="1" ht="22.5">
      <c r="A86" s="247" t="s">
        <v>131</v>
      </c>
      <c r="B86" s="245">
        <v>68333</v>
      </c>
      <c r="C86" s="249" t="s">
        <v>132</v>
      </c>
      <c r="D86" s="231">
        <v>1.2312627639162741E-2</v>
      </c>
      <c r="E86" s="239"/>
      <c r="F86" s="231"/>
      <c r="G86" s="246"/>
      <c r="H86" s="245"/>
      <c r="I86" s="246"/>
      <c r="J86" s="245"/>
      <c r="K86" s="252">
        <v>6387.42</v>
      </c>
      <c r="L86" s="231">
        <v>0.3</v>
      </c>
      <c r="M86" s="252">
        <v>14903.98</v>
      </c>
      <c r="N86" s="231">
        <v>0.7</v>
      </c>
      <c r="O86" s="245"/>
      <c r="P86" s="245"/>
      <c r="Q86" s="228">
        <v>21291.4</v>
      </c>
      <c r="R86" s="235"/>
      <c r="S86" s="220"/>
      <c r="T86" s="242"/>
      <c r="U86" s="242"/>
    </row>
    <row r="87" spans="1:21" s="243" customFormat="1" ht="22.5">
      <c r="A87" s="247" t="s">
        <v>133</v>
      </c>
      <c r="B87" s="245" t="s">
        <v>585</v>
      </c>
      <c r="C87" s="249" t="s">
        <v>134</v>
      </c>
      <c r="D87" s="231">
        <v>3.2591921027650864E-2</v>
      </c>
      <c r="E87" s="239"/>
      <c r="F87" s="231"/>
      <c r="G87" s="246"/>
      <c r="H87" s="245"/>
      <c r="I87" s="246"/>
      <c r="J87" s="245"/>
      <c r="K87" s="234"/>
      <c r="L87" s="231"/>
      <c r="M87" s="245"/>
      <c r="N87" s="245"/>
      <c r="O87" s="252">
        <v>56359.02</v>
      </c>
      <c r="P87" s="231">
        <v>1</v>
      </c>
      <c r="Q87" s="228">
        <v>56359.02</v>
      </c>
      <c r="R87" s="235"/>
      <c r="S87" s="220"/>
      <c r="T87" s="242"/>
      <c r="U87" s="242"/>
    </row>
    <row r="88" spans="1:21" s="243" customFormat="1" ht="56.25">
      <c r="A88" s="247" t="s">
        <v>135</v>
      </c>
      <c r="B88" s="245">
        <v>94275</v>
      </c>
      <c r="C88" s="249" t="s">
        <v>74</v>
      </c>
      <c r="D88" s="231">
        <v>3.8724316726340434E-2</v>
      </c>
      <c r="E88" s="239"/>
      <c r="F88" s="231"/>
      <c r="G88" s="246"/>
      <c r="H88" s="245"/>
      <c r="I88" s="246"/>
      <c r="J88" s="245"/>
      <c r="K88" s="234"/>
      <c r="L88" s="231"/>
      <c r="M88" s="245"/>
      <c r="N88" s="245"/>
      <c r="O88" s="252">
        <v>66963.360000000001</v>
      </c>
      <c r="P88" s="231">
        <v>1</v>
      </c>
      <c r="Q88" s="228">
        <v>66963.360000000001</v>
      </c>
      <c r="R88" s="235"/>
      <c r="S88" s="220"/>
      <c r="T88" s="242"/>
      <c r="U88" s="242"/>
    </row>
    <row r="89" spans="1:21" s="243" customFormat="1" ht="11.25">
      <c r="A89" s="236" t="s">
        <v>136</v>
      </c>
      <c r="B89" s="237"/>
      <c r="C89" s="244" t="s">
        <v>137</v>
      </c>
      <c r="D89" s="231"/>
      <c r="E89" s="239"/>
      <c r="F89" s="231"/>
      <c r="G89" s="246"/>
      <c r="H89" s="245"/>
      <c r="I89" s="246"/>
      <c r="J89" s="245"/>
      <c r="K89" s="234"/>
      <c r="L89" s="231"/>
      <c r="M89" s="245"/>
      <c r="N89" s="245"/>
      <c r="O89" s="245"/>
      <c r="P89" s="245"/>
      <c r="Q89" s="228"/>
      <c r="R89" s="235"/>
      <c r="S89" s="220"/>
      <c r="T89" s="242"/>
      <c r="U89" s="242"/>
    </row>
    <row r="90" spans="1:21" s="243" customFormat="1" ht="11.25">
      <c r="A90" s="236" t="s">
        <v>138</v>
      </c>
      <c r="B90" s="237"/>
      <c r="C90" s="244" t="s">
        <v>139</v>
      </c>
      <c r="D90" s="231"/>
      <c r="E90" s="239"/>
      <c r="F90" s="231"/>
      <c r="G90" s="246"/>
      <c r="H90" s="245"/>
      <c r="I90" s="246"/>
      <c r="J90" s="245"/>
      <c r="K90" s="234"/>
      <c r="L90" s="231"/>
      <c r="M90" s="245"/>
      <c r="N90" s="245"/>
      <c r="O90" s="245"/>
      <c r="P90" s="245"/>
      <c r="Q90" s="228"/>
      <c r="R90" s="235"/>
      <c r="S90" s="220"/>
      <c r="T90" s="242"/>
      <c r="U90" s="242"/>
    </row>
    <row r="91" spans="1:21" s="243" customFormat="1" ht="22.5">
      <c r="A91" s="247" t="s">
        <v>140</v>
      </c>
      <c r="B91" s="245">
        <v>73672</v>
      </c>
      <c r="C91" s="249" t="s">
        <v>141</v>
      </c>
      <c r="D91" s="231">
        <v>4.503731274307909E-5</v>
      </c>
      <c r="E91" s="239"/>
      <c r="F91" s="231"/>
      <c r="G91" s="246"/>
      <c r="H91" s="245"/>
      <c r="I91" s="246"/>
      <c r="J91" s="245"/>
      <c r="K91" s="252">
        <v>77.88</v>
      </c>
      <c r="L91" s="231">
        <v>1</v>
      </c>
      <c r="M91" s="252"/>
      <c r="N91" s="231"/>
      <c r="O91" s="245"/>
      <c r="P91" s="245"/>
      <c r="Q91" s="228">
        <v>77.88</v>
      </c>
      <c r="R91" s="235"/>
      <c r="S91" s="220"/>
      <c r="T91" s="242"/>
      <c r="U91" s="242"/>
    </row>
    <row r="92" spans="1:21" s="243" customFormat="1" ht="22.5">
      <c r="A92" s="247" t="s">
        <v>142</v>
      </c>
      <c r="B92" s="245">
        <v>72961</v>
      </c>
      <c r="C92" s="249" t="s">
        <v>64</v>
      </c>
      <c r="D92" s="231">
        <v>1.6377204633846943E-4</v>
      </c>
      <c r="E92" s="239"/>
      <c r="F92" s="231"/>
      <c r="G92" s="246"/>
      <c r="H92" s="245"/>
      <c r="I92" s="246"/>
      <c r="J92" s="245"/>
      <c r="K92" s="252">
        <v>283.2</v>
      </c>
      <c r="L92" s="231">
        <v>1</v>
      </c>
      <c r="M92" s="245"/>
      <c r="N92" s="245"/>
      <c r="O92" s="245"/>
      <c r="P92" s="245"/>
      <c r="Q92" s="228">
        <v>283.2</v>
      </c>
      <c r="R92" s="235"/>
      <c r="S92" s="220"/>
      <c r="T92" s="242"/>
      <c r="U92" s="242"/>
    </row>
    <row r="93" spans="1:21" s="243" customFormat="1" ht="33.75">
      <c r="A93" s="247" t="s">
        <v>143</v>
      </c>
      <c r="B93" s="245">
        <v>99059</v>
      </c>
      <c r="C93" s="249" t="s">
        <v>144</v>
      </c>
      <c r="D93" s="231">
        <v>4.7166349345479199E-3</v>
      </c>
      <c r="E93" s="239"/>
      <c r="F93" s="231"/>
      <c r="G93" s="246"/>
      <c r="H93" s="245"/>
      <c r="I93" s="246"/>
      <c r="J93" s="245"/>
      <c r="K93" s="252">
        <v>8156.16</v>
      </c>
      <c r="L93" s="231">
        <v>1</v>
      </c>
      <c r="M93" s="245"/>
      <c r="N93" s="245"/>
      <c r="O93" s="245"/>
      <c r="P93" s="245"/>
      <c r="Q93" s="228">
        <v>8156.16</v>
      </c>
      <c r="R93" s="235"/>
      <c r="S93" s="220"/>
      <c r="T93" s="242"/>
      <c r="U93" s="242"/>
    </row>
    <row r="94" spans="1:21" s="243" customFormat="1" ht="22.5">
      <c r="A94" s="247" t="s">
        <v>145</v>
      </c>
      <c r="B94" s="245" t="s">
        <v>584</v>
      </c>
      <c r="C94" s="249" t="s">
        <v>146</v>
      </c>
      <c r="D94" s="231">
        <v>1.4968487455596549E-2</v>
      </c>
      <c r="E94" s="239"/>
      <c r="F94" s="231"/>
      <c r="G94" s="246"/>
      <c r="H94" s="245"/>
      <c r="I94" s="246"/>
      <c r="J94" s="245"/>
      <c r="K94" s="252">
        <v>18118.8</v>
      </c>
      <c r="L94" s="231">
        <v>0.7</v>
      </c>
      <c r="M94" s="252">
        <v>7765.2</v>
      </c>
      <c r="N94" s="231">
        <v>0.3</v>
      </c>
      <c r="O94" s="245"/>
      <c r="P94" s="245"/>
      <c r="Q94" s="228">
        <v>25884</v>
      </c>
      <c r="R94" s="235"/>
      <c r="S94" s="220"/>
      <c r="T94" s="242"/>
      <c r="U94" s="242"/>
    </row>
    <row r="95" spans="1:21" s="243" customFormat="1" ht="22.5">
      <c r="A95" s="247" t="s">
        <v>147</v>
      </c>
      <c r="B95" s="245">
        <v>72137</v>
      </c>
      <c r="C95" s="249" t="s">
        <v>148</v>
      </c>
      <c r="D95" s="231">
        <v>1.0143226316302097E-2</v>
      </c>
      <c r="E95" s="239"/>
      <c r="F95" s="231"/>
      <c r="G95" s="246"/>
      <c r="H95" s="245"/>
      <c r="I95" s="246"/>
      <c r="J95" s="245"/>
      <c r="K95" s="252">
        <v>17540</v>
      </c>
      <c r="L95" s="231">
        <v>1</v>
      </c>
      <c r="M95" s="252"/>
      <c r="N95" s="231"/>
      <c r="O95" s="245"/>
      <c r="P95" s="245"/>
      <c r="Q95" s="228">
        <v>17540</v>
      </c>
      <c r="R95" s="235"/>
      <c r="S95" s="220"/>
      <c r="T95" s="242"/>
      <c r="U95" s="242"/>
    </row>
    <row r="96" spans="1:21" s="243" customFormat="1" ht="22.5">
      <c r="A96" s="247" t="s">
        <v>149</v>
      </c>
      <c r="B96" s="245">
        <v>84183</v>
      </c>
      <c r="C96" s="249" t="s">
        <v>130</v>
      </c>
      <c r="D96" s="231">
        <v>2.8885641647621993E-3</v>
      </c>
      <c r="E96" s="239"/>
      <c r="F96" s="231"/>
      <c r="G96" s="246"/>
      <c r="H96" s="245"/>
      <c r="I96" s="246"/>
      <c r="J96" s="245"/>
      <c r="K96" s="252">
        <v>3496.5</v>
      </c>
      <c r="L96" s="231">
        <v>0.7</v>
      </c>
      <c r="M96" s="252">
        <v>1498.5</v>
      </c>
      <c r="N96" s="231">
        <v>0.3</v>
      </c>
      <c r="O96" s="245"/>
      <c r="P96" s="245"/>
      <c r="Q96" s="228">
        <v>4995</v>
      </c>
      <c r="R96" s="235"/>
      <c r="S96" s="220"/>
      <c r="T96" s="242"/>
      <c r="U96" s="242"/>
    </row>
    <row r="97" spans="1:21" s="243" customFormat="1" ht="22.5">
      <c r="A97" s="247" t="s">
        <v>150</v>
      </c>
      <c r="B97" s="245" t="s">
        <v>585</v>
      </c>
      <c r="C97" s="249" t="s">
        <v>134</v>
      </c>
      <c r="D97" s="231">
        <v>4.3545321642961683E-4</v>
      </c>
      <c r="E97" s="239"/>
      <c r="F97" s="231"/>
      <c r="G97" s="246"/>
      <c r="H97" s="245"/>
      <c r="I97" s="246"/>
      <c r="J97" s="245"/>
      <c r="K97" s="234"/>
      <c r="L97" s="231"/>
      <c r="M97" s="245"/>
      <c r="N97" s="245"/>
      <c r="O97" s="252">
        <v>753</v>
      </c>
      <c r="P97" s="231">
        <v>1</v>
      </c>
      <c r="Q97" s="228">
        <v>753</v>
      </c>
      <c r="R97" s="235"/>
      <c r="S97" s="220"/>
      <c r="T97" s="242"/>
      <c r="U97" s="242"/>
    </row>
    <row r="98" spans="1:21" s="243" customFormat="1" ht="26.25" customHeight="1">
      <c r="A98" s="236" t="s">
        <v>151</v>
      </c>
      <c r="B98" s="237"/>
      <c r="C98" s="244" t="s">
        <v>152</v>
      </c>
      <c r="D98" s="231"/>
      <c r="E98" s="239"/>
      <c r="F98" s="231"/>
      <c r="G98" s="246"/>
      <c r="H98" s="245"/>
      <c r="I98" s="246"/>
      <c r="J98" s="245"/>
      <c r="K98" s="234"/>
      <c r="L98" s="231"/>
      <c r="M98" s="245"/>
      <c r="N98" s="245"/>
      <c r="O98" s="245"/>
      <c r="P98" s="245"/>
      <c r="Q98" s="228"/>
      <c r="R98" s="235"/>
      <c r="S98" s="220"/>
      <c r="T98" s="242"/>
      <c r="U98" s="242"/>
    </row>
    <row r="99" spans="1:21" s="243" customFormat="1" ht="33.75">
      <c r="A99" s="247" t="s">
        <v>153</v>
      </c>
      <c r="B99" s="245">
        <v>42429</v>
      </c>
      <c r="C99" s="249" t="s">
        <v>154</v>
      </c>
      <c r="D99" s="231">
        <v>3.9583333493688651E-3</v>
      </c>
      <c r="E99" s="239"/>
      <c r="F99" s="231"/>
      <c r="G99" s="246"/>
      <c r="H99" s="245"/>
      <c r="I99" s="246"/>
      <c r="J99" s="245"/>
      <c r="K99" s="234"/>
      <c r="L99" s="231"/>
      <c r="M99" s="245"/>
      <c r="N99" s="245"/>
      <c r="O99" s="252">
        <v>6844.88</v>
      </c>
      <c r="P99" s="231">
        <v>1</v>
      </c>
      <c r="Q99" s="228">
        <v>6844.88</v>
      </c>
      <c r="R99" s="235"/>
      <c r="S99" s="220"/>
      <c r="T99" s="242"/>
      <c r="U99" s="242"/>
    </row>
    <row r="100" spans="1:21" s="243" customFormat="1" ht="33.75">
      <c r="A100" s="247" t="s">
        <v>157</v>
      </c>
      <c r="B100" s="245">
        <v>42430</v>
      </c>
      <c r="C100" s="249" t="s">
        <v>158</v>
      </c>
      <c r="D100" s="231">
        <v>4.2271230638396299E-3</v>
      </c>
      <c r="E100" s="239"/>
      <c r="F100" s="231"/>
      <c r="G100" s="246"/>
      <c r="H100" s="245"/>
      <c r="I100" s="246"/>
      <c r="J100" s="245"/>
      <c r="K100" s="234"/>
      <c r="L100" s="231"/>
      <c r="M100" s="245"/>
      <c r="N100" s="245"/>
      <c r="O100" s="252">
        <v>7309.68</v>
      </c>
      <c r="P100" s="231">
        <v>1</v>
      </c>
      <c r="Q100" s="228">
        <v>7309.68</v>
      </c>
      <c r="R100" s="235"/>
      <c r="S100" s="220"/>
      <c r="T100" s="242"/>
      <c r="U100" s="242"/>
    </row>
    <row r="101" spans="1:21" s="243" customFormat="1" ht="33.75">
      <c r="A101" s="247" t="s">
        <v>159</v>
      </c>
      <c r="B101" s="245">
        <v>42431</v>
      </c>
      <c r="C101" s="249" t="s">
        <v>160</v>
      </c>
      <c r="D101" s="231">
        <v>2.600205078652685E-3</v>
      </c>
      <c r="E101" s="239"/>
      <c r="F101" s="231"/>
      <c r="G101" s="246"/>
      <c r="H101" s="245"/>
      <c r="I101" s="246"/>
      <c r="J101" s="245"/>
      <c r="K101" s="234"/>
      <c r="L101" s="231"/>
      <c r="M101" s="245"/>
      <c r="N101" s="245"/>
      <c r="O101" s="252">
        <v>4496.3599999999997</v>
      </c>
      <c r="P101" s="231">
        <v>1</v>
      </c>
      <c r="Q101" s="228">
        <v>4496.3599999999997</v>
      </c>
      <c r="R101" s="235"/>
      <c r="S101" s="220"/>
      <c r="T101" s="242"/>
      <c r="U101" s="242"/>
    </row>
    <row r="102" spans="1:21" s="243" customFormat="1" ht="45">
      <c r="A102" s="247" t="s">
        <v>161</v>
      </c>
      <c r="B102" s="245">
        <v>42432</v>
      </c>
      <c r="C102" s="249" t="s">
        <v>162</v>
      </c>
      <c r="D102" s="231">
        <v>1.5929260329137275E-3</v>
      </c>
      <c r="E102" s="239"/>
      <c r="F102" s="231"/>
      <c r="G102" s="246"/>
      <c r="H102" s="245"/>
      <c r="I102" s="246"/>
      <c r="J102" s="245"/>
      <c r="K102" s="234"/>
      <c r="L102" s="231"/>
      <c r="M102" s="245"/>
      <c r="N102" s="245"/>
      <c r="O102" s="252">
        <v>2754.54</v>
      </c>
      <c r="P102" s="231">
        <v>1</v>
      </c>
      <c r="Q102" s="228">
        <v>2754.54</v>
      </c>
      <c r="R102" s="235"/>
      <c r="S102" s="220"/>
      <c r="T102" s="242"/>
      <c r="U102" s="242"/>
    </row>
    <row r="103" spans="1:21" s="243" customFormat="1" ht="33.75">
      <c r="A103" s="247" t="s">
        <v>163</v>
      </c>
      <c r="B103" s="245">
        <v>42433</v>
      </c>
      <c r="C103" s="249" t="s">
        <v>164</v>
      </c>
      <c r="D103" s="231">
        <v>3.1463663478755103E-3</v>
      </c>
      <c r="E103" s="239"/>
      <c r="F103" s="231"/>
      <c r="G103" s="246"/>
      <c r="H103" s="245"/>
      <c r="I103" s="246"/>
      <c r="J103" s="245"/>
      <c r="K103" s="234"/>
      <c r="L103" s="231"/>
      <c r="M103" s="245"/>
      <c r="N103" s="245"/>
      <c r="O103" s="252">
        <v>5440.8</v>
      </c>
      <c r="P103" s="231">
        <v>1</v>
      </c>
      <c r="Q103" s="228">
        <v>5440.8</v>
      </c>
      <c r="R103" s="235"/>
      <c r="S103" s="220"/>
      <c r="T103" s="242"/>
      <c r="U103" s="242"/>
    </row>
    <row r="104" spans="1:21" s="243" customFormat="1" ht="33.75">
      <c r="A104" s="247" t="s">
        <v>165</v>
      </c>
      <c r="B104" s="245">
        <v>42434</v>
      </c>
      <c r="C104" s="249" t="s">
        <v>166</v>
      </c>
      <c r="D104" s="231">
        <v>3.4001089272978039E-3</v>
      </c>
      <c r="E104" s="239"/>
      <c r="F104" s="231"/>
      <c r="G104" s="246"/>
      <c r="H104" s="245"/>
      <c r="I104" s="246"/>
      <c r="J104" s="245"/>
      <c r="K104" s="234"/>
      <c r="L104" s="231"/>
      <c r="M104" s="245"/>
      <c r="N104" s="245"/>
      <c r="O104" s="252">
        <v>5879.58</v>
      </c>
      <c r="P104" s="231">
        <v>1</v>
      </c>
      <c r="Q104" s="228">
        <v>5879.58</v>
      </c>
      <c r="R104" s="235"/>
      <c r="S104" s="220"/>
      <c r="T104" s="242"/>
      <c r="U104" s="242"/>
    </row>
    <row r="105" spans="1:21" s="243" customFormat="1" ht="33.75">
      <c r="A105" s="247" t="s">
        <v>167</v>
      </c>
      <c r="B105" s="245">
        <v>42436</v>
      </c>
      <c r="C105" s="249" t="s">
        <v>168</v>
      </c>
      <c r="D105" s="231">
        <v>1.774717630678421E-3</v>
      </c>
      <c r="E105" s="239"/>
      <c r="F105" s="231"/>
      <c r="G105" s="246"/>
      <c r="H105" s="245"/>
      <c r="I105" s="246"/>
      <c r="J105" s="245"/>
      <c r="K105" s="234"/>
      <c r="L105" s="231"/>
      <c r="M105" s="245"/>
      <c r="N105" s="245"/>
      <c r="O105" s="252">
        <v>3068.9</v>
      </c>
      <c r="P105" s="231">
        <v>1</v>
      </c>
      <c r="Q105" s="228">
        <v>3068.9</v>
      </c>
      <c r="R105" s="235"/>
      <c r="S105" s="220"/>
      <c r="T105" s="242"/>
      <c r="U105" s="242"/>
    </row>
    <row r="106" spans="1:21" s="243" customFormat="1" ht="33.75">
      <c r="A106" s="247" t="s">
        <v>169</v>
      </c>
      <c r="B106" s="245">
        <v>42437</v>
      </c>
      <c r="C106" s="249" t="s">
        <v>170</v>
      </c>
      <c r="D106" s="231">
        <v>1.2110457062185589E-3</v>
      </c>
      <c r="E106" s="239"/>
      <c r="F106" s="231"/>
      <c r="G106" s="246"/>
      <c r="H106" s="245"/>
      <c r="I106" s="246"/>
      <c r="J106" s="245"/>
      <c r="K106" s="234"/>
      <c r="L106" s="231"/>
      <c r="M106" s="245"/>
      <c r="N106" s="245"/>
      <c r="O106" s="252">
        <v>2094.1799999999998</v>
      </c>
      <c r="P106" s="231">
        <v>1</v>
      </c>
      <c r="Q106" s="228">
        <v>2094.1799999999998</v>
      </c>
      <c r="R106" s="235"/>
      <c r="S106" s="220"/>
      <c r="T106" s="242"/>
      <c r="U106" s="242"/>
    </row>
    <row r="107" spans="1:21" s="243" customFormat="1" ht="33.75">
      <c r="A107" s="247" t="s">
        <v>171</v>
      </c>
      <c r="B107" s="245">
        <v>42438</v>
      </c>
      <c r="C107" s="249" t="s">
        <v>172</v>
      </c>
      <c r="D107" s="231">
        <v>1.3735686437290231E-3</v>
      </c>
      <c r="E107" s="239"/>
      <c r="F107" s="231"/>
      <c r="G107" s="246"/>
      <c r="H107" s="245"/>
      <c r="I107" s="246"/>
      <c r="J107" s="245"/>
      <c r="K107" s="234"/>
      <c r="L107" s="231"/>
      <c r="M107" s="245"/>
      <c r="N107" s="245"/>
      <c r="O107" s="252">
        <v>2375.2199999999998</v>
      </c>
      <c r="P107" s="231">
        <v>1</v>
      </c>
      <c r="Q107" s="228">
        <v>2375.2199999999998</v>
      </c>
      <c r="R107" s="235"/>
      <c r="S107" s="220"/>
      <c r="T107" s="242"/>
      <c r="U107" s="242"/>
    </row>
    <row r="108" spans="1:21" s="243" customFormat="1" ht="33.75">
      <c r="A108" s="247" t="s">
        <v>173</v>
      </c>
      <c r="B108" s="245">
        <v>42435</v>
      </c>
      <c r="C108" s="249" t="s">
        <v>174</v>
      </c>
      <c r="D108" s="231">
        <v>1.6955033125024199E-3</v>
      </c>
      <c r="E108" s="239"/>
      <c r="F108" s="231"/>
      <c r="G108" s="246"/>
      <c r="H108" s="245"/>
      <c r="I108" s="246"/>
      <c r="J108" s="245"/>
      <c r="K108" s="234"/>
      <c r="L108" s="231"/>
      <c r="M108" s="245"/>
      <c r="N108" s="245"/>
      <c r="O108" s="252">
        <v>2931.92</v>
      </c>
      <c r="P108" s="231">
        <v>1</v>
      </c>
      <c r="Q108" s="228">
        <v>2931.92</v>
      </c>
      <c r="R108" s="235"/>
      <c r="S108" s="220"/>
      <c r="T108" s="242"/>
      <c r="U108" s="242"/>
    </row>
    <row r="109" spans="1:21" s="243" customFormat="1" ht="33.75">
      <c r="A109" s="247" t="s">
        <v>175</v>
      </c>
      <c r="B109" s="245">
        <v>42428</v>
      </c>
      <c r="C109" s="249" t="s">
        <v>176</v>
      </c>
      <c r="D109" s="231">
        <v>1.4919911001174122E-3</v>
      </c>
      <c r="E109" s="239"/>
      <c r="F109" s="231"/>
      <c r="G109" s="246"/>
      <c r="H109" s="245"/>
      <c r="I109" s="246"/>
      <c r="J109" s="245"/>
      <c r="K109" s="234"/>
      <c r="L109" s="231"/>
      <c r="M109" s="245"/>
      <c r="N109" s="245"/>
      <c r="O109" s="252">
        <v>2580</v>
      </c>
      <c r="P109" s="231">
        <v>1</v>
      </c>
      <c r="Q109" s="228">
        <v>2580</v>
      </c>
      <c r="R109" s="235"/>
      <c r="S109" s="220"/>
      <c r="T109" s="242"/>
      <c r="U109" s="242"/>
    </row>
    <row r="110" spans="1:21" s="243" customFormat="1" ht="22.5">
      <c r="A110" s="247" t="s">
        <v>177</v>
      </c>
      <c r="B110" s="245" t="s">
        <v>586</v>
      </c>
      <c r="C110" s="249" t="s">
        <v>178</v>
      </c>
      <c r="D110" s="231">
        <v>1.8320262810744039E-4</v>
      </c>
      <c r="E110" s="239"/>
      <c r="F110" s="231"/>
      <c r="G110" s="246"/>
      <c r="H110" s="245"/>
      <c r="I110" s="246"/>
      <c r="J110" s="245"/>
      <c r="K110" s="234"/>
      <c r="L110" s="231"/>
      <c r="M110" s="245"/>
      <c r="N110" s="245"/>
      <c r="O110" s="252">
        <v>316.8</v>
      </c>
      <c r="P110" s="231">
        <v>1</v>
      </c>
      <c r="Q110" s="228">
        <v>316.8</v>
      </c>
      <c r="R110" s="235"/>
      <c r="S110" s="220"/>
      <c r="T110" s="242"/>
      <c r="U110" s="242"/>
    </row>
    <row r="111" spans="1:21" s="243" customFormat="1" ht="11.25">
      <c r="A111" s="247" t="s">
        <v>179</v>
      </c>
      <c r="B111" s="245" t="s">
        <v>607</v>
      </c>
      <c r="C111" s="249" t="s">
        <v>181</v>
      </c>
      <c r="D111" s="231">
        <v>1.4457278101912909E-2</v>
      </c>
      <c r="E111" s="239"/>
      <c r="F111" s="231"/>
      <c r="G111" s="246"/>
      <c r="H111" s="245"/>
      <c r="I111" s="246"/>
      <c r="J111" s="245"/>
      <c r="K111" s="234"/>
      <c r="L111" s="231"/>
      <c r="M111" s="245"/>
      <c r="N111" s="245"/>
      <c r="O111" s="252">
        <v>25000</v>
      </c>
      <c r="P111" s="231">
        <v>1</v>
      </c>
      <c r="Q111" s="228">
        <v>25000</v>
      </c>
      <c r="R111" s="235"/>
      <c r="S111" s="220"/>
      <c r="T111" s="242"/>
      <c r="U111" s="242"/>
    </row>
    <row r="112" spans="1:21" s="243" customFormat="1" ht="11.25">
      <c r="A112" s="236" t="s">
        <v>182</v>
      </c>
      <c r="B112" s="237"/>
      <c r="C112" s="244" t="s">
        <v>183</v>
      </c>
      <c r="D112" s="231"/>
      <c r="E112" s="239"/>
      <c r="F112" s="231"/>
      <c r="G112" s="246"/>
      <c r="H112" s="245"/>
      <c r="I112" s="246"/>
      <c r="J112" s="245"/>
      <c r="K112" s="234"/>
      <c r="L112" s="231"/>
      <c r="M112" s="245"/>
      <c r="N112" s="245"/>
      <c r="O112" s="245"/>
      <c r="P112" s="245"/>
      <c r="Q112" s="228"/>
      <c r="R112" s="235"/>
      <c r="S112" s="220"/>
      <c r="T112" s="242"/>
      <c r="U112" s="242"/>
    </row>
    <row r="113" spans="1:21" s="243" customFormat="1" ht="22.5">
      <c r="A113" s="247" t="s">
        <v>184</v>
      </c>
      <c r="B113" s="245">
        <v>73672</v>
      </c>
      <c r="C113" s="249" t="s">
        <v>141</v>
      </c>
      <c r="D113" s="231">
        <v>3.2627185220397055E-5</v>
      </c>
      <c r="E113" s="239"/>
      <c r="F113" s="231"/>
      <c r="G113" s="246"/>
      <c r="H113" s="245"/>
      <c r="I113" s="246"/>
      <c r="J113" s="245"/>
      <c r="K113" s="252">
        <v>56.42</v>
      </c>
      <c r="L113" s="231">
        <v>1</v>
      </c>
      <c r="M113" s="245"/>
      <c r="N113" s="245"/>
      <c r="O113" s="245"/>
      <c r="P113" s="245"/>
      <c r="Q113" s="228">
        <v>56.42</v>
      </c>
      <c r="R113" s="235"/>
      <c r="S113" s="220"/>
      <c r="T113" s="242"/>
      <c r="U113" s="242"/>
    </row>
    <row r="114" spans="1:21" s="243" customFormat="1" ht="22.5">
      <c r="A114" s="247" t="s">
        <v>185</v>
      </c>
      <c r="B114" s="245">
        <v>72961</v>
      </c>
      <c r="C114" s="249" t="s">
        <v>64</v>
      </c>
      <c r="D114" s="231">
        <v>1.1865377283801963E-4</v>
      </c>
      <c r="E114" s="239"/>
      <c r="F114" s="231"/>
      <c r="G114" s="246"/>
      <c r="H114" s="245"/>
      <c r="I114" s="246"/>
      <c r="J114" s="245"/>
      <c r="K114" s="252">
        <v>205.18</v>
      </c>
      <c r="L114" s="231">
        <v>1</v>
      </c>
      <c r="M114" s="245"/>
      <c r="N114" s="245"/>
      <c r="O114" s="245"/>
      <c r="P114" s="245"/>
      <c r="Q114" s="228">
        <v>205.18</v>
      </c>
      <c r="R114" s="235"/>
      <c r="S114" s="220"/>
      <c r="T114" s="242"/>
      <c r="U114" s="242"/>
    </row>
    <row r="115" spans="1:21" s="243" customFormat="1" ht="33.75">
      <c r="A115" s="247" t="s">
        <v>186</v>
      </c>
      <c r="B115" s="245">
        <v>99059</v>
      </c>
      <c r="C115" s="249" t="s">
        <v>144</v>
      </c>
      <c r="D115" s="231">
        <v>3.4171627325468201E-3</v>
      </c>
      <c r="E115" s="239"/>
      <c r="F115" s="231"/>
      <c r="G115" s="246"/>
      <c r="H115" s="245"/>
      <c r="I115" s="246"/>
      <c r="J115" s="245"/>
      <c r="K115" s="252">
        <v>5909.07</v>
      </c>
      <c r="L115" s="231">
        <v>1</v>
      </c>
      <c r="M115" s="245"/>
      <c r="N115" s="245"/>
      <c r="O115" s="245"/>
      <c r="P115" s="245"/>
      <c r="Q115" s="228">
        <v>5909.07</v>
      </c>
      <c r="R115" s="235"/>
      <c r="S115" s="220"/>
      <c r="T115" s="242"/>
      <c r="U115" s="242"/>
    </row>
    <row r="116" spans="1:21" s="243" customFormat="1" ht="22.5">
      <c r="A116" s="247" t="s">
        <v>187</v>
      </c>
      <c r="B116" s="245" t="s">
        <v>584</v>
      </c>
      <c r="C116" s="249" t="s">
        <v>146</v>
      </c>
      <c r="D116" s="231">
        <v>1.1449395129520002E-2</v>
      </c>
      <c r="E116" s="239"/>
      <c r="F116" s="231"/>
      <c r="G116" s="246"/>
      <c r="H116" s="245"/>
      <c r="I116" s="246"/>
      <c r="J116" s="245"/>
      <c r="K116" s="252">
        <v>13859.07</v>
      </c>
      <c r="L116" s="231">
        <v>0.7</v>
      </c>
      <c r="M116" s="252">
        <v>5939.6</v>
      </c>
      <c r="N116" s="231">
        <v>0.3</v>
      </c>
      <c r="O116" s="245"/>
      <c r="P116" s="245"/>
      <c r="Q116" s="228">
        <v>19798.669999999998</v>
      </c>
      <c r="R116" s="235"/>
      <c r="S116" s="220"/>
      <c r="T116" s="242"/>
      <c r="U116" s="242"/>
    </row>
    <row r="117" spans="1:21" s="243" customFormat="1" ht="22.5">
      <c r="A117" s="247" t="s">
        <v>188</v>
      </c>
      <c r="B117" s="245">
        <v>72137</v>
      </c>
      <c r="C117" s="249" t="s">
        <v>148</v>
      </c>
      <c r="D117" s="231">
        <v>7.7585561225039703E-3</v>
      </c>
      <c r="E117" s="239"/>
      <c r="F117" s="231"/>
      <c r="G117" s="246"/>
      <c r="H117" s="245"/>
      <c r="I117" s="246"/>
      <c r="J117" s="245"/>
      <c r="K117" s="252">
        <v>13416.35</v>
      </c>
      <c r="L117" s="231">
        <v>1</v>
      </c>
      <c r="M117" s="252"/>
      <c r="N117" s="231"/>
      <c r="O117" s="245"/>
      <c r="P117" s="245"/>
      <c r="Q117" s="228">
        <v>13416.35</v>
      </c>
      <c r="R117" s="235"/>
      <c r="S117" s="220"/>
      <c r="T117" s="242"/>
      <c r="U117" s="242"/>
    </row>
    <row r="118" spans="1:21" s="243" customFormat="1" ht="22.5">
      <c r="A118" s="247" t="s">
        <v>189</v>
      </c>
      <c r="B118" s="245">
        <v>84183</v>
      </c>
      <c r="C118" s="249" t="s">
        <v>130</v>
      </c>
      <c r="D118" s="231">
        <v>1.660927286193885E-3</v>
      </c>
      <c r="E118" s="239"/>
      <c r="F118" s="231"/>
      <c r="G118" s="246"/>
      <c r="H118" s="245"/>
      <c r="I118" s="246"/>
      <c r="J118" s="245"/>
      <c r="K118" s="252">
        <v>2010.49</v>
      </c>
      <c r="L118" s="231">
        <v>0.7</v>
      </c>
      <c r="M118" s="252">
        <v>861.64</v>
      </c>
      <c r="N118" s="231">
        <v>0.3</v>
      </c>
      <c r="O118" s="245"/>
      <c r="P118" s="245"/>
      <c r="Q118" s="228">
        <v>2872.13</v>
      </c>
      <c r="R118" s="235"/>
      <c r="S118" s="220"/>
      <c r="T118" s="242"/>
      <c r="U118" s="242"/>
    </row>
    <row r="119" spans="1:21" s="243" customFormat="1" ht="22.5">
      <c r="A119" s="247" t="s">
        <v>190</v>
      </c>
      <c r="B119" s="245" t="s">
        <v>587</v>
      </c>
      <c r="C119" s="249" t="s">
        <v>191</v>
      </c>
      <c r="D119" s="231">
        <v>5.7574664313057968E-3</v>
      </c>
      <c r="E119" s="239"/>
      <c r="F119" s="231"/>
      <c r="G119" s="246"/>
      <c r="H119" s="245"/>
      <c r="I119" s="246"/>
      <c r="J119" s="245"/>
      <c r="K119" s="234"/>
      <c r="L119" s="231"/>
      <c r="M119" s="245"/>
      <c r="N119" s="245"/>
      <c r="O119" s="252">
        <v>9956</v>
      </c>
      <c r="P119" s="231">
        <v>1</v>
      </c>
      <c r="Q119" s="228">
        <v>9956</v>
      </c>
      <c r="R119" s="235"/>
      <c r="S119" s="220"/>
      <c r="T119" s="242"/>
      <c r="U119" s="242"/>
    </row>
    <row r="120" spans="1:21" s="243" customFormat="1" ht="11.25">
      <c r="A120" s="236" t="s">
        <v>192</v>
      </c>
      <c r="B120" s="237"/>
      <c r="C120" s="244" t="s">
        <v>110</v>
      </c>
      <c r="D120" s="231"/>
      <c r="E120" s="239"/>
      <c r="F120" s="231"/>
      <c r="G120" s="246"/>
      <c r="H120" s="245"/>
      <c r="I120" s="246"/>
      <c r="J120" s="245"/>
      <c r="K120" s="234"/>
      <c r="L120" s="231"/>
      <c r="M120" s="245"/>
      <c r="N120" s="245"/>
      <c r="O120" s="245"/>
      <c r="P120" s="245"/>
      <c r="Q120" s="228"/>
      <c r="R120" s="235"/>
      <c r="S120" s="220"/>
      <c r="T120" s="242"/>
      <c r="U120" s="242"/>
    </row>
    <row r="121" spans="1:21" s="243" customFormat="1" ht="11.25">
      <c r="A121" s="236" t="s">
        <v>193</v>
      </c>
      <c r="B121" s="237"/>
      <c r="C121" s="244" t="s">
        <v>194</v>
      </c>
      <c r="D121" s="231"/>
      <c r="E121" s="239"/>
      <c r="F121" s="231"/>
      <c r="G121" s="246"/>
      <c r="H121" s="245"/>
      <c r="I121" s="246"/>
      <c r="J121" s="245"/>
      <c r="K121" s="234"/>
      <c r="L121" s="231"/>
      <c r="M121" s="245"/>
      <c r="N121" s="245"/>
      <c r="O121" s="245"/>
      <c r="P121" s="245"/>
      <c r="Q121" s="228"/>
      <c r="R121" s="235"/>
      <c r="S121" s="220"/>
      <c r="T121" s="242"/>
      <c r="U121" s="242"/>
    </row>
    <row r="122" spans="1:21" s="243" customFormat="1" ht="22.5">
      <c r="A122" s="247" t="s">
        <v>195</v>
      </c>
      <c r="B122" s="245" t="s">
        <v>588</v>
      </c>
      <c r="C122" s="249" t="s">
        <v>196</v>
      </c>
      <c r="D122" s="231">
        <v>3.4919531236236368E-4</v>
      </c>
      <c r="E122" s="239"/>
      <c r="F122" s="231"/>
      <c r="G122" s="246"/>
      <c r="H122" s="245"/>
      <c r="I122" s="246"/>
      <c r="J122" s="245"/>
      <c r="K122" s="234"/>
      <c r="L122" s="231"/>
      <c r="M122" s="245"/>
      <c r="N122" s="245"/>
      <c r="O122" s="252">
        <v>603.84</v>
      </c>
      <c r="P122" s="231">
        <v>1</v>
      </c>
      <c r="Q122" s="228">
        <v>603.84</v>
      </c>
      <c r="R122" s="235"/>
      <c r="S122" s="220"/>
      <c r="T122" s="242"/>
      <c r="U122" s="242"/>
    </row>
    <row r="123" spans="1:21" s="243" customFormat="1" ht="22.5">
      <c r="A123" s="247" t="s">
        <v>197</v>
      </c>
      <c r="B123" s="245" t="s">
        <v>589</v>
      </c>
      <c r="C123" s="249" t="s">
        <v>198</v>
      </c>
      <c r="D123" s="231">
        <v>1.9007908786383423E-3</v>
      </c>
      <c r="E123" s="239"/>
      <c r="F123" s="231"/>
      <c r="G123" s="246"/>
      <c r="H123" s="245"/>
      <c r="I123" s="246"/>
      <c r="J123" s="245"/>
      <c r="K123" s="234"/>
      <c r="L123" s="231"/>
      <c r="M123" s="245"/>
      <c r="N123" s="245"/>
      <c r="O123" s="252">
        <v>3286.91</v>
      </c>
      <c r="P123" s="231">
        <v>1</v>
      </c>
      <c r="Q123" s="228">
        <v>3286.91</v>
      </c>
      <c r="R123" s="235"/>
      <c r="S123" s="220"/>
      <c r="T123" s="242"/>
      <c r="U123" s="242"/>
    </row>
    <row r="124" spans="1:21" s="243" customFormat="1" ht="22.5">
      <c r="A124" s="247" t="s">
        <v>199</v>
      </c>
      <c r="B124" s="245" t="s">
        <v>590</v>
      </c>
      <c r="C124" s="249" t="s">
        <v>200</v>
      </c>
      <c r="D124" s="231">
        <v>2.1559849687820682E-4</v>
      </c>
      <c r="E124" s="239"/>
      <c r="F124" s="231"/>
      <c r="G124" s="246"/>
      <c r="H124" s="245"/>
      <c r="I124" s="246"/>
      <c r="J124" s="245"/>
      <c r="K124" s="234"/>
      <c r="L124" s="231"/>
      <c r="M124" s="245"/>
      <c r="N124" s="245"/>
      <c r="O124" s="252">
        <v>372.82</v>
      </c>
      <c r="P124" s="231">
        <v>1</v>
      </c>
      <c r="Q124" s="228">
        <v>372.82</v>
      </c>
      <c r="R124" s="235"/>
      <c r="S124" s="220"/>
      <c r="T124" s="242"/>
      <c r="U124" s="242"/>
    </row>
    <row r="125" spans="1:21" s="243" customFormat="1" ht="22.5">
      <c r="A125" s="247" t="s">
        <v>201</v>
      </c>
      <c r="B125" s="245" t="s">
        <v>591</v>
      </c>
      <c r="C125" s="249" t="s">
        <v>202</v>
      </c>
      <c r="D125" s="231">
        <v>3.8100132418657207E-4</v>
      </c>
      <c r="E125" s="239"/>
      <c r="F125" s="231"/>
      <c r="G125" s="246"/>
      <c r="H125" s="245"/>
      <c r="I125" s="246"/>
      <c r="J125" s="245"/>
      <c r="K125" s="234"/>
      <c r="L125" s="231"/>
      <c r="M125" s="245"/>
      <c r="N125" s="245"/>
      <c r="O125" s="252">
        <v>658.84</v>
      </c>
      <c r="P125" s="231">
        <v>1</v>
      </c>
      <c r="Q125" s="228">
        <v>658.84</v>
      </c>
      <c r="R125" s="235"/>
      <c r="S125" s="220"/>
      <c r="T125" s="242"/>
      <c r="U125" s="242"/>
    </row>
    <row r="126" spans="1:21" s="243" customFormat="1" ht="22.5">
      <c r="A126" s="247" t="s">
        <v>203</v>
      </c>
      <c r="B126" s="245" t="s">
        <v>592</v>
      </c>
      <c r="C126" s="249" t="s">
        <v>204</v>
      </c>
      <c r="D126" s="231">
        <v>3.4161391572572051E-4</v>
      </c>
      <c r="E126" s="239"/>
      <c r="F126" s="231"/>
      <c r="G126" s="246"/>
      <c r="H126" s="245"/>
      <c r="I126" s="246"/>
      <c r="J126" s="245"/>
      <c r="K126" s="234"/>
      <c r="L126" s="231"/>
      <c r="M126" s="245"/>
      <c r="N126" s="245"/>
      <c r="O126" s="252">
        <v>590.73</v>
      </c>
      <c r="P126" s="231">
        <v>1</v>
      </c>
      <c r="Q126" s="228">
        <v>590.73</v>
      </c>
      <c r="R126" s="235"/>
      <c r="S126" s="220"/>
      <c r="T126" s="242"/>
      <c r="U126" s="242"/>
    </row>
    <row r="127" spans="1:21" s="243" customFormat="1" ht="11.25">
      <c r="A127" s="236" t="s">
        <v>205</v>
      </c>
      <c r="B127" s="237"/>
      <c r="C127" s="244" t="s">
        <v>206</v>
      </c>
      <c r="D127" s="231"/>
      <c r="E127" s="239"/>
      <c r="F127" s="231"/>
      <c r="G127" s="246"/>
      <c r="H127" s="245"/>
      <c r="I127" s="246"/>
      <c r="J127" s="245"/>
      <c r="K127" s="234"/>
      <c r="L127" s="231"/>
      <c r="M127" s="245"/>
      <c r="N127" s="245"/>
      <c r="O127" s="245"/>
      <c r="P127" s="245"/>
      <c r="Q127" s="228"/>
      <c r="R127" s="235"/>
      <c r="S127" s="220"/>
      <c r="T127" s="242"/>
      <c r="U127" s="242"/>
    </row>
    <row r="128" spans="1:21" s="243" customFormat="1" ht="11.25">
      <c r="A128" s="247" t="s">
        <v>207</v>
      </c>
      <c r="B128" s="245">
        <v>5213570</v>
      </c>
      <c r="C128" s="249" t="s">
        <v>116</v>
      </c>
      <c r="D128" s="231">
        <v>2.0481452399642793E-3</v>
      </c>
      <c r="E128" s="239"/>
      <c r="F128" s="231"/>
      <c r="G128" s="246"/>
      <c r="H128" s="245"/>
      <c r="I128" s="246"/>
      <c r="J128" s="245"/>
      <c r="K128" s="234"/>
      <c r="L128" s="231"/>
      <c r="M128" s="245"/>
      <c r="N128" s="245"/>
      <c r="O128" s="252">
        <v>3541.72</v>
      </c>
      <c r="P128" s="231">
        <v>1</v>
      </c>
      <c r="Q128" s="228">
        <v>3541.72</v>
      </c>
      <c r="R128" s="235"/>
      <c r="S128" s="220"/>
      <c r="T128" s="242"/>
      <c r="U128" s="242"/>
    </row>
    <row r="129" spans="1:21" s="243" customFormat="1" ht="22.5">
      <c r="A129" s="247" t="s">
        <v>208</v>
      </c>
      <c r="B129" s="245">
        <v>5213863</v>
      </c>
      <c r="C129" s="249" t="s">
        <v>119</v>
      </c>
      <c r="D129" s="231">
        <v>6.2293115081735488E-3</v>
      </c>
      <c r="E129" s="239"/>
      <c r="F129" s="231"/>
      <c r="G129" s="246"/>
      <c r="H129" s="245"/>
      <c r="I129" s="246"/>
      <c r="J129" s="245"/>
      <c r="K129" s="234"/>
      <c r="L129" s="231"/>
      <c r="M129" s="245"/>
      <c r="N129" s="245"/>
      <c r="O129" s="252">
        <v>10771.93</v>
      </c>
      <c r="P129" s="231">
        <v>1</v>
      </c>
      <c r="Q129" s="228">
        <v>10771.93</v>
      </c>
      <c r="R129" s="235"/>
      <c r="S129" s="220"/>
      <c r="T129" s="242"/>
      <c r="U129" s="242"/>
    </row>
    <row r="130" spans="1:21" s="243" customFormat="1" ht="22.5">
      <c r="A130" s="236" t="s">
        <v>209</v>
      </c>
      <c r="B130" s="237"/>
      <c r="C130" s="244" t="s">
        <v>210</v>
      </c>
      <c r="D130" s="231"/>
      <c r="E130" s="239"/>
      <c r="F130" s="231"/>
      <c r="G130" s="246"/>
      <c r="H130" s="245"/>
      <c r="I130" s="246"/>
      <c r="J130" s="245"/>
      <c r="K130" s="234"/>
      <c r="L130" s="231"/>
      <c r="M130" s="245"/>
      <c r="N130" s="245"/>
      <c r="O130" s="245"/>
      <c r="P130" s="245"/>
      <c r="Q130" s="228"/>
      <c r="R130" s="235"/>
      <c r="S130" s="220"/>
      <c r="T130" s="242"/>
      <c r="U130" s="242"/>
    </row>
    <row r="131" spans="1:21" s="243" customFormat="1" ht="22.5">
      <c r="A131" s="247" t="s">
        <v>211</v>
      </c>
      <c r="B131" s="245">
        <v>68333</v>
      </c>
      <c r="C131" s="249" t="s">
        <v>132</v>
      </c>
      <c r="D131" s="231">
        <v>1.0459725048509174E-3</v>
      </c>
      <c r="E131" s="239"/>
      <c r="F131" s="231"/>
      <c r="G131" s="246"/>
      <c r="H131" s="245"/>
      <c r="I131" s="246"/>
      <c r="J131" s="245"/>
      <c r="K131" s="234"/>
      <c r="L131" s="231"/>
      <c r="M131" s="252">
        <v>1808.73</v>
      </c>
      <c r="N131" s="231">
        <v>1</v>
      </c>
      <c r="O131" s="245"/>
      <c r="P131" s="245"/>
      <c r="Q131" s="228">
        <v>1808.73</v>
      </c>
      <c r="R131" s="235"/>
      <c r="S131" s="220"/>
      <c r="T131" s="242"/>
      <c r="U131" s="242"/>
    </row>
    <row r="132" spans="1:21" s="243" customFormat="1" ht="22.5">
      <c r="A132" s="247" t="s">
        <v>212</v>
      </c>
      <c r="B132" s="245" t="s">
        <v>585</v>
      </c>
      <c r="C132" s="249" t="s">
        <v>134</v>
      </c>
      <c r="D132" s="231">
        <v>2.0484228197038365E-4</v>
      </c>
      <c r="E132" s="239"/>
      <c r="F132" s="231"/>
      <c r="G132" s="246"/>
      <c r="H132" s="245"/>
      <c r="I132" s="246"/>
      <c r="J132" s="245"/>
      <c r="K132" s="234"/>
      <c r="L132" s="231"/>
      <c r="M132" s="245"/>
      <c r="N132" s="245"/>
      <c r="O132" s="252">
        <v>354.22</v>
      </c>
      <c r="P132" s="231">
        <v>1</v>
      </c>
      <c r="Q132" s="228">
        <v>354.22</v>
      </c>
      <c r="R132" s="235"/>
      <c r="S132" s="220"/>
      <c r="T132" s="242"/>
      <c r="U132" s="242"/>
    </row>
    <row r="133" spans="1:21" s="243" customFormat="1" ht="11.25">
      <c r="A133" s="236" t="s">
        <v>213</v>
      </c>
      <c r="B133" s="237"/>
      <c r="C133" s="244" t="s">
        <v>214</v>
      </c>
      <c r="D133" s="231"/>
      <c r="E133" s="239"/>
      <c r="F133" s="231"/>
      <c r="G133" s="246"/>
      <c r="H133" s="245"/>
      <c r="I133" s="246"/>
      <c r="J133" s="245"/>
      <c r="K133" s="234"/>
      <c r="L133" s="231"/>
      <c r="M133" s="245"/>
      <c r="N133" s="245"/>
      <c r="O133" s="245"/>
      <c r="P133" s="245"/>
      <c r="Q133" s="228"/>
      <c r="R133" s="235"/>
      <c r="S133" s="220"/>
      <c r="T133" s="242"/>
      <c r="U133" s="242"/>
    </row>
    <row r="134" spans="1:21" s="243" customFormat="1" ht="11.25">
      <c r="A134" s="247" t="s">
        <v>215</v>
      </c>
      <c r="B134" s="245">
        <v>85180</v>
      </c>
      <c r="C134" s="249" t="s">
        <v>88</v>
      </c>
      <c r="D134" s="231">
        <v>1.9827763678809184E-2</v>
      </c>
      <c r="E134" s="239"/>
      <c r="F134" s="231"/>
      <c r="G134" s="246"/>
      <c r="H134" s="245"/>
      <c r="I134" s="246"/>
      <c r="J134" s="245"/>
      <c r="K134" s="234"/>
      <c r="L134" s="231"/>
      <c r="M134" s="245"/>
      <c r="N134" s="245"/>
      <c r="O134" s="252">
        <v>34286.82</v>
      </c>
      <c r="P134" s="231">
        <v>1</v>
      </c>
      <c r="Q134" s="228">
        <v>34286.82</v>
      </c>
      <c r="R134" s="235"/>
      <c r="S134" s="220"/>
      <c r="T134" s="242"/>
      <c r="U134" s="242"/>
    </row>
    <row r="135" spans="1:21" s="243" customFormat="1" ht="22.5">
      <c r="A135" s="247" t="s">
        <v>216</v>
      </c>
      <c r="B135" s="245" t="s">
        <v>593</v>
      </c>
      <c r="C135" s="249" t="s">
        <v>217</v>
      </c>
      <c r="D135" s="231">
        <v>1.8179148210646888E-2</v>
      </c>
      <c r="E135" s="239"/>
      <c r="F135" s="231"/>
      <c r="G135" s="246"/>
      <c r="H135" s="245"/>
      <c r="I135" s="246"/>
      <c r="J135" s="245"/>
      <c r="K135" s="234"/>
      <c r="L135" s="231"/>
      <c r="M135" s="245"/>
      <c r="N135" s="245"/>
      <c r="O135" s="252">
        <v>31435.98</v>
      </c>
      <c r="P135" s="231">
        <v>1</v>
      </c>
      <c r="Q135" s="228">
        <v>31435.98</v>
      </c>
      <c r="R135" s="235"/>
      <c r="S135" s="220"/>
      <c r="T135" s="242"/>
      <c r="U135" s="242"/>
    </row>
    <row r="136" spans="1:21" s="243" customFormat="1" ht="22.5">
      <c r="A136" s="247" t="s">
        <v>218</v>
      </c>
      <c r="B136" s="245">
        <v>98511</v>
      </c>
      <c r="C136" s="249" t="s">
        <v>219</v>
      </c>
      <c r="D136" s="231">
        <v>6.0611617980258197E-3</v>
      </c>
      <c r="E136" s="239"/>
      <c r="F136" s="231"/>
      <c r="G136" s="246"/>
      <c r="H136" s="245"/>
      <c r="I136" s="246"/>
      <c r="J136" s="245"/>
      <c r="K136" s="234"/>
      <c r="L136" s="231"/>
      <c r="M136" s="245"/>
      <c r="N136" s="245"/>
      <c r="O136" s="252">
        <v>10481.16</v>
      </c>
      <c r="P136" s="231">
        <v>1</v>
      </c>
      <c r="Q136" s="228">
        <v>10481.16</v>
      </c>
      <c r="R136" s="235"/>
      <c r="S136" s="220"/>
      <c r="T136" s="242"/>
      <c r="U136" s="242"/>
    </row>
    <row r="137" spans="1:21" s="243" customFormat="1" ht="11.25">
      <c r="A137" s="236" t="s">
        <v>220</v>
      </c>
      <c r="B137" s="237"/>
      <c r="C137" s="244" t="s">
        <v>221</v>
      </c>
      <c r="D137" s="231"/>
      <c r="E137" s="239"/>
      <c r="F137" s="231"/>
      <c r="G137" s="246"/>
      <c r="H137" s="245"/>
      <c r="I137" s="246"/>
      <c r="J137" s="245"/>
      <c r="K137" s="234"/>
      <c r="L137" s="231"/>
      <c r="M137" s="245"/>
      <c r="N137" s="245"/>
      <c r="O137" s="245"/>
      <c r="P137" s="245"/>
      <c r="Q137" s="228"/>
      <c r="R137" s="235"/>
      <c r="S137" s="220"/>
      <c r="T137" s="242"/>
      <c r="U137" s="242"/>
    </row>
    <row r="138" spans="1:21" s="243" customFormat="1" ht="22.5">
      <c r="A138" s="236" t="s">
        <v>222</v>
      </c>
      <c r="B138" s="237"/>
      <c r="C138" s="244" t="s">
        <v>223</v>
      </c>
      <c r="D138" s="231"/>
      <c r="E138" s="239"/>
      <c r="F138" s="231"/>
      <c r="G138" s="246"/>
      <c r="H138" s="245"/>
      <c r="I138" s="246"/>
      <c r="J138" s="245"/>
      <c r="K138" s="234"/>
      <c r="L138" s="231"/>
      <c r="M138" s="245"/>
      <c r="N138" s="245"/>
      <c r="O138" s="245"/>
      <c r="P138" s="245"/>
      <c r="Q138" s="228"/>
      <c r="R138" s="235"/>
      <c r="S138" s="220"/>
      <c r="T138" s="242"/>
      <c r="U138" s="242"/>
    </row>
    <row r="139" spans="1:21" s="243" customFormat="1" ht="63" customHeight="1">
      <c r="A139" s="247" t="s">
        <v>224</v>
      </c>
      <c r="B139" s="245" t="s">
        <v>594</v>
      </c>
      <c r="C139" s="249" t="s">
        <v>225</v>
      </c>
      <c r="D139" s="231">
        <v>1.7166456359986573E-3</v>
      </c>
      <c r="E139" s="239"/>
      <c r="F139" s="231"/>
      <c r="G139" s="246"/>
      <c r="H139" s="245"/>
      <c r="I139" s="246"/>
      <c r="J139" s="245"/>
      <c r="K139" s="234"/>
      <c r="L139" s="231"/>
      <c r="M139" s="252">
        <v>2968.48</v>
      </c>
      <c r="N139" s="231">
        <v>1</v>
      </c>
      <c r="O139" s="245"/>
      <c r="P139" s="245"/>
      <c r="Q139" s="228">
        <v>2968.48</v>
      </c>
      <c r="R139" s="235"/>
      <c r="S139" s="220"/>
      <c r="T139" s="242"/>
      <c r="U139" s="242"/>
    </row>
    <row r="140" spans="1:21" s="243" customFormat="1" ht="22.5">
      <c r="A140" s="247" t="s">
        <v>226</v>
      </c>
      <c r="B140" s="245" t="s">
        <v>595</v>
      </c>
      <c r="C140" s="249" t="s">
        <v>227</v>
      </c>
      <c r="D140" s="231">
        <v>1.2870215940997318E-3</v>
      </c>
      <c r="E140" s="239"/>
      <c r="F140" s="231"/>
      <c r="G140" s="246"/>
      <c r="H140" s="245"/>
      <c r="I140" s="246"/>
      <c r="J140" s="245"/>
      <c r="K140" s="234"/>
      <c r="L140" s="231"/>
      <c r="M140" s="252">
        <v>2225.56</v>
      </c>
      <c r="N140" s="231">
        <v>1</v>
      </c>
      <c r="O140" s="245"/>
      <c r="P140" s="245"/>
      <c r="Q140" s="228">
        <v>2225.56</v>
      </c>
      <c r="R140" s="235"/>
      <c r="S140" s="220"/>
      <c r="T140" s="242"/>
      <c r="U140" s="242"/>
    </row>
    <row r="141" spans="1:21" s="243" customFormat="1" ht="33.75">
      <c r="A141" s="247" t="s">
        <v>228</v>
      </c>
      <c r="B141" s="245" t="s">
        <v>596</v>
      </c>
      <c r="C141" s="249" t="s">
        <v>229</v>
      </c>
      <c r="D141" s="231">
        <v>2.338146672866171E-4</v>
      </c>
      <c r="E141" s="239"/>
      <c r="F141" s="231"/>
      <c r="G141" s="246"/>
      <c r="H141" s="245"/>
      <c r="I141" s="246"/>
      <c r="J141" s="245"/>
      <c r="K141" s="234"/>
      <c r="L141" s="231"/>
      <c r="M141" s="252">
        <v>404.32</v>
      </c>
      <c r="N141" s="231">
        <v>1</v>
      </c>
      <c r="O141" s="245"/>
      <c r="P141" s="245"/>
      <c r="Q141" s="228">
        <v>404.32</v>
      </c>
      <c r="R141" s="235"/>
      <c r="S141" s="220"/>
      <c r="T141" s="242"/>
      <c r="U141" s="242"/>
    </row>
    <row r="142" spans="1:21" s="243" customFormat="1" ht="11.25">
      <c r="A142" s="236" t="s">
        <v>230</v>
      </c>
      <c r="B142" s="237"/>
      <c r="C142" s="244" t="s">
        <v>231</v>
      </c>
      <c r="D142" s="231"/>
      <c r="E142" s="239"/>
      <c r="F142" s="231"/>
      <c r="G142" s="246"/>
      <c r="H142" s="245"/>
      <c r="I142" s="246"/>
      <c r="J142" s="245"/>
      <c r="K142" s="234"/>
      <c r="L142" s="231"/>
      <c r="M142" s="245"/>
      <c r="N142" s="245"/>
      <c r="O142" s="245"/>
      <c r="P142" s="245"/>
      <c r="Q142" s="228"/>
      <c r="R142" s="235"/>
      <c r="S142" s="220"/>
      <c r="T142" s="242"/>
      <c r="U142" s="242"/>
    </row>
    <row r="143" spans="1:21" s="243" customFormat="1" ht="22.5">
      <c r="A143" s="247" t="s">
        <v>232</v>
      </c>
      <c r="B143" s="245" t="s">
        <v>597</v>
      </c>
      <c r="C143" s="249" t="s">
        <v>233</v>
      </c>
      <c r="D143" s="231">
        <v>2.2858691552496541E-3</v>
      </c>
      <c r="E143" s="239"/>
      <c r="F143" s="231"/>
      <c r="G143" s="246"/>
      <c r="H143" s="245"/>
      <c r="I143" s="246"/>
      <c r="J143" s="245"/>
      <c r="K143" s="234"/>
      <c r="L143" s="231"/>
      <c r="M143" s="252">
        <v>3952.8</v>
      </c>
      <c r="N143" s="231">
        <v>1</v>
      </c>
      <c r="O143" s="245"/>
      <c r="P143" s="245"/>
      <c r="Q143" s="228">
        <v>3952.8</v>
      </c>
      <c r="R143" s="235"/>
      <c r="S143" s="220"/>
      <c r="T143" s="242"/>
      <c r="U143" s="242"/>
    </row>
    <row r="144" spans="1:21" s="243" customFormat="1" ht="22.5">
      <c r="A144" s="247" t="s">
        <v>234</v>
      </c>
      <c r="B144" s="245" t="s">
        <v>598</v>
      </c>
      <c r="C144" s="249" t="s">
        <v>235</v>
      </c>
      <c r="D144" s="231">
        <v>5.3948778965098214E-4</v>
      </c>
      <c r="E144" s="239"/>
      <c r="F144" s="231"/>
      <c r="G144" s="246"/>
      <c r="H144" s="245"/>
      <c r="I144" s="246"/>
      <c r="J144" s="245"/>
      <c r="K144" s="234"/>
      <c r="L144" s="231"/>
      <c r="M144" s="252">
        <v>932.9</v>
      </c>
      <c r="N144" s="231">
        <v>1</v>
      </c>
      <c r="O144" s="245"/>
      <c r="P144" s="245"/>
      <c r="Q144" s="228">
        <v>932.9</v>
      </c>
      <c r="R144" s="235"/>
      <c r="S144" s="220"/>
      <c r="T144" s="242"/>
      <c r="U144" s="242"/>
    </row>
    <row r="145" spans="1:21" s="243" customFormat="1" ht="22.5">
      <c r="A145" s="247" t="s">
        <v>236</v>
      </c>
      <c r="B145" s="245" t="s">
        <v>599</v>
      </c>
      <c r="C145" s="249" t="s">
        <v>237</v>
      </c>
      <c r="D145" s="231">
        <v>1.1071123339439071E-2</v>
      </c>
      <c r="E145" s="239"/>
      <c r="F145" s="231"/>
      <c r="G145" s="246"/>
      <c r="H145" s="245"/>
      <c r="I145" s="246"/>
      <c r="J145" s="245"/>
      <c r="K145" s="234"/>
      <c r="L145" s="231"/>
      <c r="M145" s="252">
        <v>19144.55</v>
      </c>
      <c r="N145" s="231">
        <v>1</v>
      </c>
      <c r="O145" s="245"/>
      <c r="P145" s="245"/>
      <c r="Q145" s="228">
        <v>19144.55</v>
      </c>
      <c r="R145" s="235"/>
      <c r="S145" s="220"/>
      <c r="T145" s="242"/>
      <c r="U145" s="242"/>
    </row>
    <row r="146" spans="1:21" s="243" customFormat="1" ht="11.25">
      <c r="A146" s="236" t="s">
        <v>238</v>
      </c>
      <c r="B146" s="237"/>
      <c r="C146" s="244" t="s">
        <v>239</v>
      </c>
      <c r="D146" s="231"/>
      <c r="E146" s="239"/>
      <c r="F146" s="231"/>
      <c r="G146" s="246"/>
      <c r="H146" s="245"/>
      <c r="I146" s="246"/>
      <c r="J146" s="245"/>
      <c r="K146" s="234"/>
      <c r="L146" s="231"/>
      <c r="M146" s="245"/>
      <c r="N146" s="245"/>
      <c r="O146" s="245"/>
      <c r="P146" s="245"/>
      <c r="Q146" s="228"/>
      <c r="R146" s="235"/>
      <c r="S146" s="220"/>
      <c r="T146" s="242"/>
      <c r="U146" s="242"/>
    </row>
    <row r="147" spans="1:21" s="243" customFormat="1" ht="371.25">
      <c r="A147" s="247" t="s">
        <v>240</v>
      </c>
      <c r="B147" s="245" t="s">
        <v>600</v>
      </c>
      <c r="C147" s="249" t="s">
        <v>241</v>
      </c>
      <c r="D147" s="231">
        <v>2.2663518298120713E-2</v>
      </c>
      <c r="E147" s="239"/>
      <c r="F147" s="231"/>
      <c r="G147" s="246"/>
      <c r="H147" s="245"/>
      <c r="I147" s="246"/>
      <c r="J147" s="245"/>
      <c r="K147" s="234"/>
      <c r="L147" s="231"/>
      <c r="M147" s="245"/>
      <c r="N147" s="245"/>
      <c r="O147" s="252">
        <v>39190.5</v>
      </c>
      <c r="P147" s="231">
        <v>1</v>
      </c>
      <c r="Q147" s="228">
        <v>39190.5</v>
      </c>
      <c r="R147" s="235"/>
      <c r="S147" s="220"/>
      <c r="T147" s="242"/>
      <c r="U147" s="242"/>
    </row>
    <row r="148" spans="1:21" s="243" customFormat="1" ht="371.25">
      <c r="A148" s="247" t="s">
        <v>242</v>
      </c>
      <c r="B148" s="245" t="s">
        <v>601</v>
      </c>
      <c r="C148" s="249" t="s">
        <v>243</v>
      </c>
      <c r="D148" s="231">
        <v>4.286941497714105E-3</v>
      </c>
      <c r="E148" s="239"/>
      <c r="F148" s="231"/>
      <c r="G148" s="246"/>
      <c r="H148" s="245"/>
      <c r="I148" s="246"/>
      <c r="J148" s="245"/>
      <c r="K148" s="234"/>
      <c r="L148" s="231"/>
      <c r="M148" s="245"/>
      <c r="N148" s="245"/>
      <c r="O148" s="252">
        <v>7413.12</v>
      </c>
      <c r="P148" s="231">
        <v>1</v>
      </c>
      <c r="Q148" s="228">
        <v>7413.12</v>
      </c>
      <c r="R148" s="235"/>
      <c r="S148" s="220"/>
      <c r="T148" s="242"/>
      <c r="U148" s="242"/>
    </row>
    <row r="149" spans="1:21" s="243" customFormat="1" ht="11.25">
      <c r="A149" s="236" t="s">
        <v>244</v>
      </c>
      <c r="B149" s="237"/>
      <c r="C149" s="244" t="s">
        <v>245</v>
      </c>
      <c r="D149" s="231"/>
      <c r="E149" s="239"/>
      <c r="F149" s="231"/>
      <c r="G149" s="246"/>
      <c r="H149" s="245"/>
      <c r="I149" s="246"/>
      <c r="J149" s="245"/>
      <c r="K149" s="234"/>
      <c r="L149" s="231"/>
      <c r="M149" s="245"/>
      <c r="N149" s="245"/>
      <c r="O149" s="245"/>
      <c r="P149" s="245"/>
      <c r="Q149" s="228"/>
      <c r="R149" s="235"/>
      <c r="S149" s="220"/>
      <c r="T149" s="242"/>
      <c r="U149" s="242"/>
    </row>
    <row r="150" spans="1:21" s="243" customFormat="1" ht="67.5">
      <c r="A150" s="247" t="s">
        <v>246</v>
      </c>
      <c r="B150" s="245" t="s">
        <v>602</v>
      </c>
      <c r="C150" s="249" t="s">
        <v>247</v>
      </c>
      <c r="D150" s="231">
        <v>0.15179763804613411</v>
      </c>
      <c r="E150" s="239"/>
      <c r="F150" s="231"/>
      <c r="G150" s="246"/>
      <c r="H150" s="245"/>
      <c r="I150" s="246"/>
      <c r="J150" s="245"/>
      <c r="K150" s="234"/>
      <c r="L150" s="231"/>
      <c r="M150" s="245"/>
      <c r="N150" s="245"/>
      <c r="O150" s="252">
        <v>262493.46000000002</v>
      </c>
      <c r="P150" s="231">
        <v>1</v>
      </c>
      <c r="Q150" s="228">
        <v>262493.46000000002</v>
      </c>
      <c r="R150" s="235"/>
      <c r="S150" s="220"/>
      <c r="T150" s="242"/>
      <c r="U150" s="242"/>
    </row>
    <row r="151" spans="1:21" s="243" customFormat="1" ht="22.5">
      <c r="A151" s="247" t="s">
        <v>249</v>
      </c>
      <c r="B151" s="245">
        <v>96985</v>
      </c>
      <c r="C151" s="249" t="s">
        <v>250</v>
      </c>
      <c r="D151" s="231">
        <v>1.1086997430794972E-4</v>
      </c>
      <c r="E151" s="239"/>
      <c r="F151" s="231"/>
      <c r="G151" s="246"/>
      <c r="H151" s="245"/>
      <c r="I151" s="246"/>
      <c r="J151" s="245"/>
      <c r="K151" s="234"/>
      <c r="L151" s="231"/>
      <c r="M151" s="245"/>
      <c r="N151" s="245"/>
      <c r="O151" s="252">
        <v>191.72</v>
      </c>
      <c r="P151" s="231">
        <v>1</v>
      </c>
      <c r="Q151" s="228">
        <v>191.72</v>
      </c>
      <c r="R151" s="235"/>
      <c r="S151" s="220"/>
      <c r="T151" s="242"/>
      <c r="U151" s="242"/>
    </row>
    <row r="152" spans="1:21" s="243" customFormat="1" ht="22.5">
      <c r="A152" s="247" t="s">
        <v>251</v>
      </c>
      <c r="B152" s="245" t="s">
        <v>603</v>
      </c>
      <c r="C152" s="249" t="s">
        <v>252</v>
      </c>
      <c r="D152" s="231">
        <v>2.2199786645723755E-3</v>
      </c>
      <c r="E152" s="239"/>
      <c r="F152" s="231"/>
      <c r="G152" s="246"/>
      <c r="H152" s="245"/>
      <c r="I152" s="246"/>
      <c r="J152" s="245"/>
      <c r="K152" s="234"/>
      <c r="L152" s="231"/>
      <c r="M152" s="245"/>
      <c r="N152" s="245"/>
      <c r="O152" s="252">
        <v>3838.86</v>
      </c>
      <c r="P152" s="231">
        <v>1</v>
      </c>
      <c r="Q152" s="228">
        <v>3838.86</v>
      </c>
      <c r="R152" s="235"/>
      <c r="S152" s="220"/>
      <c r="T152" s="242"/>
      <c r="U152" s="242"/>
    </row>
    <row r="153" spans="1:21" s="243" customFormat="1" ht="11.25">
      <c r="A153" s="236" t="s">
        <v>253</v>
      </c>
      <c r="B153" s="237"/>
      <c r="C153" s="244" t="s">
        <v>254</v>
      </c>
      <c r="D153" s="231"/>
      <c r="E153" s="239"/>
      <c r="F153" s="231"/>
      <c r="G153" s="246"/>
      <c r="H153" s="245"/>
      <c r="I153" s="246"/>
      <c r="J153" s="245"/>
      <c r="K153" s="234"/>
      <c r="L153" s="231"/>
      <c r="M153" s="245"/>
      <c r="N153" s="245"/>
      <c r="O153" s="245"/>
      <c r="P153" s="245"/>
      <c r="Q153" s="228"/>
      <c r="R153" s="235"/>
      <c r="S153" s="220"/>
      <c r="T153" s="242"/>
      <c r="U153" s="242"/>
    </row>
    <row r="154" spans="1:21" s="243" customFormat="1" ht="22.5">
      <c r="A154" s="247" t="s">
        <v>255</v>
      </c>
      <c r="B154" s="245">
        <v>93358</v>
      </c>
      <c r="C154" s="249" t="s">
        <v>256</v>
      </c>
      <c r="D154" s="231">
        <v>3.7862512595774164E-3</v>
      </c>
      <c r="E154" s="239"/>
      <c r="F154" s="231"/>
      <c r="G154" s="246"/>
      <c r="H154" s="245"/>
      <c r="I154" s="246"/>
      <c r="J154" s="245"/>
      <c r="K154" s="234"/>
      <c r="L154" s="231"/>
      <c r="M154" s="252">
        <v>6547.31</v>
      </c>
      <c r="N154" s="231">
        <v>1</v>
      </c>
      <c r="O154" s="245"/>
      <c r="P154" s="245"/>
      <c r="Q154" s="228">
        <v>6547.31</v>
      </c>
      <c r="R154" s="235"/>
      <c r="S154" s="220"/>
      <c r="T154" s="242"/>
      <c r="U154" s="242"/>
    </row>
    <row r="155" spans="1:21" s="243" customFormat="1" ht="22.5">
      <c r="A155" s="247" t="s">
        <v>257</v>
      </c>
      <c r="B155" s="245">
        <v>93382</v>
      </c>
      <c r="C155" s="249" t="s">
        <v>258</v>
      </c>
      <c r="D155" s="231">
        <v>1.3455851362349604E-3</v>
      </c>
      <c r="E155" s="239"/>
      <c r="F155" s="231"/>
      <c r="G155" s="246"/>
      <c r="H155" s="245"/>
      <c r="I155" s="246"/>
      <c r="J155" s="245"/>
      <c r="K155" s="234"/>
      <c r="L155" s="231"/>
      <c r="M155" s="252">
        <v>2326.83</v>
      </c>
      <c r="N155" s="231">
        <v>1</v>
      </c>
      <c r="O155" s="245"/>
      <c r="P155" s="245"/>
      <c r="Q155" s="228">
        <v>2326.83</v>
      </c>
      <c r="R155" s="235"/>
      <c r="S155" s="220"/>
      <c r="T155" s="242"/>
      <c r="U155" s="242"/>
    </row>
    <row r="156" spans="1:21" s="243" customFormat="1" ht="11.25">
      <c r="A156" s="247"/>
      <c r="B156" s="248"/>
      <c r="C156" s="249"/>
      <c r="D156" s="231"/>
      <c r="E156" s="239"/>
      <c r="F156" s="300"/>
      <c r="G156" s="240"/>
      <c r="H156" s="237"/>
      <c r="I156" s="240"/>
      <c r="J156" s="237"/>
      <c r="K156" s="234"/>
      <c r="L156" s="231"/>
      <c r="M156" s="237"/>
      <c r="N156" s="237"/>
      <c r="O156" s="237"/>
      <c r="P156" s="237"/>
      <c r="Q156" s="228"/>
      <c r="R156" s="235"/>
      <c r="S156" s="220"/>
      <c r="T156" s="242"/>
      <c r="U156" s="242"/>
    </row>
    <row r="157" spans="1:21" s="222" customFormat="1" ht="11.25">
      <c r="A157" s="247"/>
      <c r="B157" s="245"/>
      <c r="C157" s="244"/>
      <c r="D157" s="245"/>
      <c r="E157" s="245"/>
      <c r="F157" s="301"/>
      <c r="G157" s="246"/>
      <c r="H157" s="245"/>
      <c r="I157" s="246"/>
      <c r="J157" s="245"/>
      <c r="K157" s="245"/>
      <c r="L157" s="245"/>
      <c r="M157" s="245"/>
      <c r="N157" s="245"/>
      <c r="O157" s="245"/>
      <c r="P157" s="245"/>
      <c r="Q157" s="228"/>
      <c r="R157" s="235"/>
      <c r="S157" s="220"/>
      <c r="T157" s="220"/>
      <c r="U157" s="220"/>
    </row>
    <row r="158" spans="1:21" s="243" customFormat="1" ht="11.25" hidden="1">
      <c r="A158" s="236">
        <v>0</v>
      </c>
      <c r="B158" s="237">
        <v>0</v>
      </c>
      <c r="C158" s="253">
        <v>0</v>
      </c>
      <c r="D158" s="237"/>
      <c r="E158" s="237"/>
      <c r="F158" s="300"/>
      <c r="G158" s="240"/>
      <c r="H158" s="237"/>
      <c r="I158" s="240"/>
      <c r="J158" s="237"/>
      <c r="K158" s="237"/>
      <c r="L158" s="237"/>
      <c r="M158" s="237"/>
      <c r="N158" s="237"/>
      <c r="O158" s="237"/>
      <c r="P158" s="237"/>
      <c r="Q158" s="228"/>
      <c r="R158" s="235"/>
      <c r="S158" s="220"/>
      <c r="T158" s="220"/>
      <c r="U158" s="220"/>
    </row>
    <row r="159" spans="1:21" s="222" customFormat="1" ht="11.25" hidden="1">
      <c r="A159" s="247" t="s">
        <v>610</v>
      </c>
      <c r="B159" s="245" t="s">
        <v>611</v>
      </c>
      <c r="C159" s="254" t="s">
        <v>612</v>
      </c>
      <c r="D159" s="231"/>
      <c r="E159" s="231"/>
      <c r="F159" s="231"/>
      <c r="G159" s="234"/>
      <c r="H159" s="231"/>
      <c r="I159" s="234"/>
      <c r="J159" s="231"/>
      <c r="K159" s="245"/>
      <c r="L159" s="245"/>
      <c r="M159" s="245"/>
      <c r="N159" s="245"/>
      <c r="O159" s="245"/>
      <c r="P159" s="245"/>
      <c r="Q159" s="228" t="e">
        <v>#REF!</v>
      </c>
      <c r="R159" s="235"/>
      <c r="S159" s="220"/>
      <c r="T159" s="220"/>
      <c r="U159" s="220"/>
    </row>
    <row r="160" spans="1:21" s="222" customFormat="1" ht="11.25" hidden="1">
      <c r="A160" s="247" t="s">
        <v>613</v>
      </c>
      <c r="B160" s="245" t="s">
        <v>614</v>
      </c>
      <c r="C160" s="254" t="s">
        <v>615</v>
      </c>
      <c r="D160" s="231"/>
      <c r="E160" s="231"/>
      <c r="F160" s="231"/>
      <c r="G160" s="234"/>
      <c r="H160" s="231"/>
      <c r="I160" s="234"/>
      <c r="J160" s="231"/>
      <c r="K160" s="245"/>
      <c r="L160" s="245"/>
      <c r="M160" s="245"/>
      <c r="N160" s="245"/>
      <c r="O160" s="245"/>
      <c r="P160" s="245"/>
      <c r="Q160" s="228" t="e">
        <v>#REF!</v>
      </c>
      <c r="R160" s="235"/>
      <c r="S160" s="220"/>
      <c r="T160" s="220"/>
      <c r="U160" s="220"/>
    </row>
    <row r="161" spans="1:21" s="222" customFormat="1" ht="11.25" hidden="1">
      <c r="A161" s="247" t="s">
        <v>616</v>
      </c>
      <c r="B161" s="245" t="s">
        <v>617</v>
      </c>
      <c r="C161" s="254" t="s">
        <v>618</v>
      </c>
      <c r="D161" s="231"/>
      <c r="E161" s="231"/>
      <c r="F161" s="231"/>
      <c r="G161" s="234"/>
      <c r="H161" s="231"/>
      <c r="I161" s="234"/>
      <c r="J161" s="231"/>
      <c r="K161" s="245"/>
      <c r="L161" s="245"/>
      <c r="M161" s="245"/>
      <c r="N161" s="245"/>
      <c r="O161" s="245"/>
      <c r="P161" s="245"/>
      <c r="Q161" s="228" t="e">
        <v>#REF!</v>
      </c>
      <c r="R161" s="235"/>
      <c r="S161" s="220"/>
      <c r="T161" s="220"/>
      <c r="U161" s="220"/>
    </row>
    <row r="162" spans="1:21" s="222" customFormat="1" ht="11.25" hidden="1">
      <c r="A162" s="247" t="s">
        <v>619</v>
      </c>
      <c r="B162" s="245">
        <v>5622</v>
      </c>
      <c r="C162" s="254" t="s">
        <v>620</v>
      </c>
      <c r="D162" s="231"/>
      <c r="E162" s="231"/>
      <c r="F162" s="231"/>
      <c r="G162" s="234"/>
      <c r="H162" s="231"/>
      <c r="I162" s="234"/>
      <c r="J162" s="231"/>
      <c r="K162" s="245"/>
      <c r="L162" s="245"/>
      <c r="M162" s="245"/>
      <c r="N162" s="245"/>
      <c r="O162" s="245"/>
      <c r="P162" s="245"/>
      <c r="Q162" s="228" t="e">
        <v>#REF!</v>
      </c>
      <c r="R162" s="235"/>
      <c r="S162" s="220"/>
      <c r="T162" s="220"/>
      <c r="U162" s="220"/>
    </row>
    <row r="163" spans="1:21" s="222" customFormat="1" ht="11.25" hidden="1">
      <c r="A163" s="247" t="s">
        <v>621</v>
      </c>
      <c r="B163" s="245" t="s">
        <v>622</v>
      </c>
      <c r="C163" s="254" t="s">
        <v>623</v>
      </c>
      <c r="D163" s="231"/>
      <c r="E163" s="231"/>
      <c r="F163" s="231"/>
      <c r="G163" s="234"/>
      <c r="H163" s="231"/>
      <c r="I163" s="234"/>
      <c r="J163" s="231"/>
      <c r="K163" s="245"/>
      <c r="L163" s="245"/>
      <c r="M163" s="245"/>
      <c r="N163" s="245"/>
      <c r="O163" s="245"/>
      <c r="P163" s="245"/>
      <c r="Q163" s="228" t="e">
        <v>#REF!</v>
      </c>
      <c r="R163" s="235"/>
      <c r="S163" s="220"/>
      <c r="T163" s="220"/>
      <c r="U163" s="220"/>
    </row>
    <row r="164" spans="1:21" s="222" customFormat="1" ht="11.25" hidden="1">
      <c r="A164" s="247" t="s">
        <v>624</v>
      </c>
      <c r="B164" s="245" t="s">
        <v>625</v>
      </c>
      <c r="C164" s="254" t="s">
        <v>626</v>
      </c>
      <c r="D164" s="231"/>
      <c r="E164" s="231"/>
      <c r="F164" s="231"/>
      <c r="G164" s="234"/>
      <c r="H164" s="231"/>
      <c r="I164" s="234"/>
      <c r="J164" s="231"/>
      <c r="K164" s="245"/>
      <c r="L164" s="245"/>
      <c r="M164" s="245"/>
      <c r="N164" s="245"/>
      <c r="O164" s="245"/>
      <c r="P164" s="245"/>
      <c r="Q164" s="228" t="e">
        <v>#REF!</v>
      </c>
      <c r="R164" s="235"/>
      <c r="S164" s="220"/>
      <c r="T164" s="220"/>
      <c r="U164" s="220"/>
    </row>
    <row r="165" spans="1:21" s="243" customFormat="1" ht="11.25" hidden="1">
      <c r="A165" s="236"/>
      <c r="B165" s="237"/>
      <c r="C165" s="253" t="s">
        <v>627</v>
      </c>
      <c r="D165" s="237"/>
      <c r="E165" s="237"/>
      <c r="F165" s="300"/>
      <c r="G165" s="240"/>
      <c r="H165" s="237"/>
      <c r="I165" s="240"/>
      <c r="J165" s="237"/>
      <c r="K165" s="237"/>
      <c r="L165" s="237"/>
      <c r="M165" s="237"/>
      <c r="N165" s="237"/>
      <c r="O165" s="237"/>
      <c r="P165" s="237"/>
      <c r="Q165" s="228" t="e">
        <v>#REF!</v>
      </c>
      <c r="R165" s="235"/>
      <c r="S165" s="242"/>
      <c r="T165" s="242"/>
      <c r="U165" s="242"/>
    </row>
    <row r="166" spans="1:21" s="222" customFormat="1" ht="11.25" hidden="1">
      <c r="A166" s="247"/>
      <c r="B166" s="245"/>
      <c r="C166" s="244"/>
      <c r="D166" s="245"/>
      <c r="E166" s="245"/>
      <c r="F166" s="301"/>
      <c r="G166" s="246"/>
      <c r="H166" s="245"/>
      <c r="I166" s="246"/>
      <c r="J166" s="245"/>
      <c r="K166" s="245"/>
      <c r="L166" s="245"/>
      <c r="M166" s="245"/>
      <c r="N166" s="245"/>
      <c r="O166" s="245"/>
      <c r="P166" s="245"/>
      <c r="Q166" s="228" t="e">
        <v>#REF!</v>
      </c>
      <c r="R166" s="235"/>
      <c r="S166" s="220"/>
      <c r="T166" s="220"/>
      <c r="U166" s="220"/>
    </row>
    <row r="167" spans="1:21" s="222" customFormat="1" ht="11.25" hidden="1">
      <c r="A167" s="247"/>
      <c r="B167" s="245"/>
      <c r="C167" s="238"/>
      <c r="D167" s="245"/>
      <c r="E167" s="245"/>
      <c r="F167" s="301"/>
      <c r="G167" s="246"/>
      <c r="H167" s="245"/>
      <c r="I167" s="246"/>
      <c r="J167" s="245"/>
      <c r="K167" s="245"/>
      <c r="L167" s="245"/>
      <c r="M167" s="245"/>
      <c r="N167" s="245"/>
      <c r="O167" s="245"/>
      <c r="P167" s="245"/>
      <c r="Q167" s="228"/>
      <c r="R167" s="235"/>
      <c r="S167" s="220"/>
      <c r="T167" s="220"/>
      <c r="U167" s="220"/>
    </row>
    <row r="168" spans="1:21" s="222" customFormat="1" ht="11.25">
      <c r="A168" s="376" t="s">
        <v>561</v>
      </c>
      <c r="B168" s="377"/>
      <c r="C168" s="377"/>
      <c r="D168" s="255">
        <v>1.0000000000000004</v>
      </c>
      <c r="E168" s="250">
        <v>85894.049999999988</v>
      </c>
      <c r="F168" s="251">
        <v>4.9700000000000001E-2</v>
      </c>
      <c r="G168" s="250">
        <v>102579.59510000001</v>
      </c>
      <c r="H168" s="251">
        <v>5.9299999999999999E-2</v>
      </c>
      <c r="I168" s="250">
        <v>95583.87999999999</v>
      </c>
      <c r="J168" s="251">
        <v>5.5300000000000002E-2</v>
      </c>
      <c r="K168" s="250">
        <v>411521.43999999989</v>
      </c>
      <c r="L168" s="251">
        <v>0.23799999999999999</v>
      </c>
      <c r="M168" s="250">
        <v>389933.77999999997</v>
      </c>
      <c r="N168" s="251">
        <v>0.22550000000000001</v>
      </c>
      <c r="O168" s="250">
        <v>643720.09999999986</v>
      </c>
      <c r="P168" s="251">
        <v>0.37230000000000002</v>
      </c>
      <c r="Q168" s="241">
        <v>1729232.8350999996</v>
      </c>
      <c r="R168" s="235"/>
      <c r="S168" s="220"/>
      <c r="T168" s="220"/>
      <c r="U168" s="220"/>
    </row>
    <row r="169" spans="1:21" s="258" customFormat="1" ht="11.25">
      <c r="A169" s="376" t="s">
        <v>562</v>
      </c>
      <c r="B169" s="377"/>
      <c r="C169" s="377"/>
      <c r="D169" s="251"/>
      <c r="E169" s="256">
        <v>104258.2</v>
      </c>
      <c r="F169" s="251">
        <v>4.99E-2</v>
      </c>
      <c r="G169" s="256">
        <v>124511.11</v>
      </c>
      <c r="H169" s="251">
        <v>5.96E-2</v>
      </c>
      <c r="I169" s="256">
        <v>116019.71</v>
      </c>
      <c r="J169" s="251">
        <v>5.5500000000000001E-2</v>
      </c>
      <c r="K169" s="256">
        <v>499504.72</v>
      </c>
      <c r="L169" s="251">
        <v>0.23910000000000001</v>
      </c>
      <c r="M169" s="256">
        <v>473301.62</v>
      </c>
      <c r="N169" s="251">
        <v>0.2266</v>
      </c>
      <c r="O169" s="256">
        <v>771545.18000000017</v>
      </c>
      <c r="P169" s="251">
        <v>0.36930000000000002</v>
      </c>
      <c r="Q169" s="257">
        <v>2089140.5399999998</v>
      </c>
      <c r="R169" s="235"/>
      <c r="S169" s="220"/>
      <c r="T169" s="220"/>
      <c r="U169" s="220"/>
    </row>
    <row r="170" spans="1:21" s="258" customFormat="1" ht="11.25">
      <c r="A170" s="378" t="s">
        <v>563</v>
      </c>
      <c r="B170" s="379"/>
      <c r="C170" s="379"/>
      <c r="D170" s="259"/>
      <c r="E170" s="260">
        <v>104258.2</v>
      </c>
      <c r="F170" s="261">
        <v>4.99E-2</v>
      </c>
      <c r="G170" s="260">
        <v>228769.31</v>
      </c>
      <c r="H170" s="261">
        <v>0.1095</v>
      </c>
      <c r="I170" s="260">
        <v>344789.02</v>
      </c>
      <c r="J170" s="261">
        <v>0.16500000000000001</v>
      </c>
      <c r="K170" s="260">
        <v>844293.74</v>
      </c>
      <c r="L170" s="261">
        <v>0.40410000000000001</v>
      </c>
      <c r="M170" s="260">
        <v>1317595.3599999999</v>
      </c>
      <c r="N170" s="261">
        <v>0.63070000000000004</v>
      </c>
      <c r="O170" s="260">
        <v>2089140.54</v>
      </c>
      <c r="P170" s="261">
        <v>1</v>
      </c>
      <c r="Q170" s="262"/>
      <c r="R170" s="235"/>
      <c r="S170" s="220"/>
      <c r="T170" s="220"/>
      <c r="U170" s="220"/>
    </row>
    <row r="171" spans="1:21" s="222" customFormat="1" ht="11.25">
      <c r="A171" s="263"/>
      <c r="B171" s="263"/>
      <c r="C171" s="264"/>
      <c r="D171" s="263"/>
      <c r="E171" s="263"/>
      <c r="F171" s="302"/>
      <c r="G171" s="265"/>
      <c r="H171" s="263"/>
      <c r="I171" s="265"/>
      <c r="J171" s="263"/>
      <c r="K171" s="263"/>
      <c r="L171" s="263"/>
      <c r="M171" s="263"/>
      <c r="N171" s="263"/>
      <c r="O171" s="263"/>
      <c r="P171" s="263"/>
      <c r="Q171" s="266"/>
      <c r="R171" s="219"/>
      <c r="S171" s="220"/>
      <c r="T171" s="220"/>
      <c r="U171" s="220"/>
    </row>
    <row r="172" spans="1:21" s="222" customFormat="1" ht="11.25">
      <c r="A172" s="267"/>
      <c r="B172" s="267"/>
      <c r="C172" s="264"/>
      <c r="D172" s="263"/>
      <c r="E172" s="268"/>
      <c r="F172" s="302"/>
      <c r="G172" s="265"/>
      <c r="H172" s="263"/>
      <c r="I172" s="265"/>
      <c r="J172" s="263"/>
      <c r="K172" s="263"/>
      <c r="L172" s="263"/>
      <c r="M172" s="263"/>
      <c r="N172" s="263"/>
      <c r="O172" s="263"/>
      <c r="P172" s="263"/>
      <c r="Q172" s="266"/>
      <c r="R172" s="219"/>
      <c r="S172" s="220"/>
      <c r="T172" s="220"/>
      <c r="U172" s="220"/>
    </row>
    <row r="173" spans="1:21" s="222" customFormat="1" ht="11.25">
      <c r="A173" s="269"/>
      <c r="B173" s="269"/>
      <c r="C173" s="264"/>
      <c r="D173" s="263"/>
      <c r="E173" s="268"/>
      <c r="F173" s="302"/>
      <c r="G173" s="265"/>
      <c r="H173" s="263"/>
      <c r="I173" s="265"/>
      <c r="J173" s="263"/>
      <c r="K173" s="263"/>
      <c r="L173" s="263"/>
      <c r="M173" s="263"/>
      <c r="N173" s="263"/>
      <c r="O173" s="263"/>
      <c r="P173" s="263"/>
      <c r="Q173" s="266"/>
      <c r="R173" s="219"/>
      <c r="S173" s="220"/>
      <c r="T173" s="220"/>
      <c r="U173" s="220"/>
    </row>
    <row r="174" spans="1:21" s="222" customFormat="1" ht="11.25">
      <c r="A174" s="270"/>
      <c r="B174" s="270"/>
      <c r="D174" s="270"/>
      <c r="E174" s="270"/>
      <c r="F174" s="303"/>
      <c r="G174" s="271"/>
      <c r="H174" s="270"/>
      <c r="I174" s="271"/>
      <c r="J174" s="270"/>
      <c r="K174" s="270"/>
      <c r="L174" s="270"/>
      <c r="M174" s="270"/>
      <c r="N174" s="270"/>
      <c r="O174" s="270"/>
      <c r="P174" s="270"/>
      <c r="Q174" s="220"/>
      <c r="R174" s="219"/>
      <c r="S174" s="221"/>
      <c r="T174" s="220"/>
      <c r="U174" s="220"/>
    </row>
    <row r="175" spans="1:21" s="222" customFormat="1" ht="11.25">
      <c r="A175" s="270"/>
      <c r="B175" s="270"/>
      <c r="D175" s="270"/>
      <c r="E175" s="270"/>
      <c r="F175" s="303"/>
      <c r="G175" s="271"/>
      <c r="H175" s="270"/>
      <c r="I175" s="271"/>
      <c r="J175" s="270"/>
      <c r="K175" s="270"/>
      <c r="L175" s="270"/>
      <c r="M175" s="270"/>
      <c r="N175" s="270"/>
      <c r="O175" s="270"/>
      <c r="P175" s="270"/>
      <c r="Q175" s="220"/>
      <c r="R175" s="219"/>
      <c r="S175" s="221"/>
    </row>
    <row r="176" spans="1:21" s="222" customFormat="1" ht="11.25">
      <c r="A176" s="270"/>
      <c r="B176" s="270"/>
      <c r="D176" s="270"/>
      <c r="E176" s="270"/>
      <c r="F176" s="303"/>
      <c r="G176" s="271"/>
      <c r="H176" s="270"/>
      <c r="I176" s="271"/>
      <c r="J176" s="270"/>
      <c r="K176" s="270"/>
      <c r="L176" s="270"/>
      <c r="M176" s="270"/>
      <c r="N176" s="270"/>
      <c r="O176" s="270"/>
      <c r="P176" s="303"/>
      <c r="Q176" s="220"/>
      <c r="R176" s="219"/>
      <c r="S176" s="221"/>
    </row>
    <row r="177" spans="1:16">
      <c r="A177" s="193"/>
      <c r="B177" s="193"/>
      <c r="D177" s="193"/>
      <c r="E177" s="193"/>
      <c r="F177" s="304"/>
      <c r="G177" s="272"/>
      <c r="H177" s="193"/>
      <c r="I177" s="272"/>
      <c r="J177" s="193"/>
      <c r="K177" s="193"/>
      <c r="L177" s="193"/>
      <c r="M177" s="193"/>
      <c r="N177" s="193"/>
      <c r="O177" s="193"/>
      <c r="P177" s="193"/>
    </row>
  </sheetData>
  <mergeCells count="18">
    <mergeCell ref="A168:C168"/>
    <mergeCell ref="A169:C169"/>
    <mergeCell ref="A170:C170"/>
    <mergeCell ref="Q13:Q14"/>
    <mergeCell ref="I13:J13"/>
    <mergeCell ref="K13:L13"/>
    <mergeCell ref="M13:N13"/>
    <mergeCell ref="O13:P13"/>
    <mergeCell ref="A2:Q4"/>
    <mergeCell ref="A5:Q5"/>
    <mergeCell ref="A12:A14"/>
    <mergeCell ref="B12:B14"/>
    <mergeCell ref="C12:C14"/>
    <mergeCell ref="D12:D14"/>
    <mergeCell ref="E12:F12"/>
    <mergeCell ref="G12:P12"/>
    <mergeCell ref="E13:F13"/>
    <mergeCell ref="G13:H13"/>
  </mergeCells>
  <printOptions horizontalCentered="1"/>
  <pageMargins left="1.1023622047244095" right="0.31496062992125984" top="0.78740157480314965" bottom="1.1811023622047245" header="0.31496062992125984" footer="0.31496062992125984"/>
  <pageSetup paperSize="9" scale="61" orientation="landscape" verticalDpi="300" r:id="rId1"/>
  <headerFooter>
    <oddFooter xml:space="preserve">&amp;C&amp;14Joaquim José de Oliveira Júnior
Engenheiro Civil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78"/>
  <sheetViews>
    <sheetView zoomScale="70" zoomScaleNormal="70" workbookViewId="0"/>
  </sheetViews>
  <sheetFormatPr defaultRowHeight="15"/>
  <cols>
    <col min="2" max="2" width="17.7109375" customWidth="1"/>
    <col min="4" max="4" width="100.42578125" customWidth="1"/>
    <col min="5" max="5" width="9.140625" style="133"/>
    <col min="6" max="6" width="12.7109375" style="133" customWidth="1"/>
    <col min="7" max="8" width="13.7109375" customWidth="1"/>
  </cols>
  <sheetData>
    <row r="2" spans="2:10">
      <c r="B2" s="309" t="s">
        <v>548</v>
      </c>
      <c r="C2" s="309"/>
      <c r="D2" s="198"/>
      <c r="E2" s="198"/>
    </row>
    <row r="3" spans="2:10">
      <c r="B3" s="309" t="s">
        <v>605</v>
      </c>
      <c r="C3" s="309"/>
      <c r="D3" s="310"/>
      <c r="E3" s="310"/>
    </row>
    <row r="4" spans="2:10">
      <c r="B4" s="309" t="s">
        <v>606</v>
      </c>
      <c r="C4" s="309"/>
      <c r="D4" s="310"/>
      <c r="E4" s="310"/>
    </row>
    <row r="5" spans="2:10">
      <c r="B5" s="311" t="s">
        <v>604</v>
      </c>
      <c r="C5" s="309"/>
      <c r="D5" s="310"/>
      <c r="E5" s="310"/>
    </row>
    <row r="7" spans="2:10">
      <c r="B7" s="117"/>
      <c r="C7" s="117"/>
    </row>
    <row r="8" spans="2:10" ht="27" customHeight="1">
      <c r="B8" s="382" t="s">
        <v>310</v>
      </c>
      <c r="C8" s="383"/>
      <c r="D8" s="383"/>
      <c r="E8" s="383"/>
      <c r="F8" s="383"/>
      <c r="G8" s="383"/>
      <c r="H8" s="384"/>
    </row>
    <row r="10" spans="2:10" s="133" customFormat="1" ht="57.75" customHeight="1">
      <c r="B10" s="71" t="s">
        <v>52</v>
      </c>
      <c r="C10" s="71" t="s">
        <v>51</v>
      </c>
      <c r="D10" s="71" t="s">
        <v>50</v>
      </c>
      <c r="E10" s="71" t="s">
        <v>528</v>
      </c>
      <c r="F10" s="71" t="s">
        <v>529</v>
      </c>
      <c r="G10" s="72" t="s">
        <v>311</v>
      </c>
      <c r="H10" s="72" t="s">
        <v>312</v>
      </c>
    </row>
    <row r="11" spans="2:10">
      <c r="B11" s="103" t="s">
        <v>305</v>
      </c>
      <c r="C11" s="104" t="s">
        <v>325</v>
      </c>
      <c r="D11" s="105" t="s">
        <v>38</v>
      </c>
      <c r="E11" s="142" t="s">
        <v>25</v>
      </c>
      <c r="F11" s="137"/>
      <c r="G11" s="106">
        <v>15.989999999999998</v>
      </c>
      <c r="H11" s="107">
        <v>16.04</v>
      </c>
      <c r="I11" s="58"/>
      <c r="J11" s="58"/>
    </row>
    <row r="12" spans="2:10" ht="30">
      <c r="B12" s="61" t="s">
        <v>2</v>
      </c>
      <c r="C12" s="62" t="s">
        <v>306</v>
      </c>
      <c r="D12" s="63" t="s">
        <v>47</v>
      </c>
      <c r="E12" s="129" t="s">
        <v>44</v>
      </c>
      <c r="F12" s="129">
        <v>1</v>
      </c>
      <c r="G12" s="64">
        <v>2.87</v>
      </c>
      <c r="H12" s="65">
        <v>2.92</v>
      </c>
      <c r="I12" s="58"/>
      <c r="J12" s="58"/>
    </row>
    <row r="13" spans="2:10">
      <c r="B13" s="66" t="s">
        <v>55</v>
      </c>
      <c r="C13" s="67" t="s">
        <v>307</v>
      </c>
      <c r="D13" s="68" t="s">
        <v>308</v>
      </c>
      <c r="E13" s="131" t="s">
        <v>309</v>
      </c>
      <c r="F13" s="131">
        <v>1</v>
      </c>
      <c r="G13" s="69">
        <v>13.12</v>
      </c>
      <c r="H13" s="70">
        <v>13.12</v>
      </c>
      <c r="I13" s="58"/>
      <c r="J13" s="58"/>
    </row>
    <row r="14" spans="2:10">
      <c r="B14" s="62"/>
      <c r="C14" s="62"/>
      <c r="D14" s="63"/>
      <c r="E14" s="129"/>
      <c r="F14" s="129"/>
      <c r="G14" s="64"/>
      <c r="H14" s="64"/>
      <c r="I14" s="58"/>
      <c r="J14" s="58"/>
    </row>
    <row r="15" spans="2:10">
      <c r="B15" s="103" t="s">
        <v>305</v>
      </c>
      <c r="C15" s="104" t="s">
        <v>326</v>
      </c>
      <c r="D15" s="105" t="s">
        <v>83</v>
      </c>
      <c r="E15" s="142" t="s">
        <v>44</v>
      </c>
      <c r="F15" s="138"/>
      <c r="G15" s="108">
        <v>44.660000000000004</v>
      </c>
      <c r="H15" s="109">
        <v>46.2</v>
      </c>
      <c r="I15" s="58"/>
      <c r="J15" s="58"/>
    </row>
    <row r="16" spans="2:10">
      <c r="B16" s="61" t="s">
        <v>79</v>
      </c>
      <c r="C16" s="62" t="s">
        <v>370</v>
      </c>
      <c r="D16" s="63" t="s">
        <v>371</v>
      </c>
      <c r="E16" s="129" t="s">
        <v>314</v>
      </c>
      <c r="F16" s="129">
        <v>0.75</v>
      </c>
      <c r="G16" s="64">
        <v>13.0892</v>
      </c>
      <c r="H16" s="65">
        <v>14.518700000000001</v>
      </c>
      <c r="I16" s="58"/>
      <c r="J16" s="58"/>
    </row>
    <row r="17" spans="2:14" ht="30">
      <c r="B17" s="66" t="s">
        <v>2</v>
      </c>
      <c r="C17" s="67">
        <v>67826</v>
      </c>
      <c r="D17" s="68" t="s">
        <v>372</v>
      </c>
      <c r="E17" s="131" t="s">
        <v>373</v>
      </c>
      <c r="F17" s="131">
        <v>0.25</v>
      </c>
      <c r="G17" s="69">
        <v>139.43</v>
      </c>
      <c r="H17" s="70">
        <v>141.25</v>
      </c>
      <c r="I17" s="58"/>
      <c r="J17" s="58"/>
    </row>
    <row r="18" spans="2:14">
      <c r="B18" s="62"/>
      <c r="C18" s="62"/>
      <c r="D18" s="63"/>
      <c r="E18" s="129"/>
      <c r="F18" s="129"/>
      <c r="G18" s="64"/>
      <c r="H18" s="64"/>
      <c r="I18" s="58"/>
      <c r="J18" s="58"/>
    </row>
    <row r="19" spans="2:14">
      <c r="B19" s="103" t="s">
        <v>305</v>
      </c>
      <c r="C19" s="104" t="s">
        <v>327</v>
      </c>
      <c r="D19" s="105" t="s">
        <v>112</v>
      </c>
      <c r="E19" s="142" t="s">
        <v>11</v>
      </c>
      <c r="F19" s="138"/>
      <c r="G19" s="108">
        <v>12.08</v>
      </c>
      <c r="H19" s="109">
        <v>12.14</v>
      </c>
      <c r="I19" s="58"/>
      <c r="J19" s="58"/>
    </row>
    <row r="20" spans="2:14" ht="30">
      <c r="B20" s="66" t="s">
        <v>2</v>
      </c>
      <c r="C20" s="67" t="s">
        <v>374</v>
      </c>
      <c r="D20" s="68" t="s">
        <v>375</v>
      </c>
      <c r="E20" s="131" t="s">
        <v>11</v>
      </c>
      <c r="F20" s="131">
        <v>1</v>
      </c>
      <c r="G20" s="69">
        <v>12.08</v>
      </c>
      <c r="H20" s="70">
        <v>12.14</v>
      </c>
      <c r="I20" s="58"/>
      <c r="J20" s="58"/>
    </row>
    <row r="21" spans="2:14">
      <c r="B21" s="62"/>
      <c r="C21" s="62"/>
      <c r="D21" s="63"/>
      <c r="E21" s="129"/>
      <c r="F21" s="129"/>
      <c r="G21" s="64"/>
      <c r="H21" s="64"/>
      <c r="I21" s="58"/>
      <c r="J21" s="58"/>
    </row>
    <row r="22" spans="2:14">
      <c r="B22" s="103" t="s">
        <v>305</v>
      </c>
      <c r="C22" s="104" t="s">
        <v>338</v>
      </c>
      <c r="D22" s="105" t="s">
        <v>114</v>
      </c>
      <c r="E22" s="142" t="s">
        <v>11</v>
      </c>
      <c r="F22" s="138"/>
      <c r="G22" s="108">
        <v>12.08</v>
      </c>
      <c r="H22" s="109">
        <v>12.14</v>
      </c>
      <c r="I22" s="58"/>
      <c r="J22" s="58"/>
    </row>
    <row r="23" spans="2:14" ht="30">
      <c r="B23" s="66" t="s">
        <v>2</v>
      </c>
      <c r="C23" s="67" t="s">
        <v>374</v>
      </c>
      <c r="D23" s="68" t="s">
        <v>375</v>
      </c>
      <c r="E23" s="131" t="s">
        <v>11</v>
      </c>
      <c r="F23" s="131">
        <v>1</v>
      </c>
      <c r="G23" s="69">
        <v>12.08</v>
      </c>
      <c r="H23" s="70">
        <v>12.14</v>
      </c>
      <c r="I23" s="58"/>
      <c r="J23" s="58"/>
    </row>
    <row r="25" spans="2:14" ht="30">
      <c r="B25" s="103" t="s">
        <v>305</v>
      </c>
      <c r="C25" s="104" t="s">
        <v>362</v>
      </c>
      <c r="D25" s="105" t="s">
        <v>134</v>
      </c>
      <c r="E25" s="142" t="s">
        <v>117</v>
      </c>
      <c r="F25" s="138"/>
      <c r="G25" s="110">
        <v>112.12</v>
      </c>
      <c r="H25" s="111">
        <v>117.28999999999999</v>
      </c>
    </row>
    <row r="26" spans="2:14">
      <c r="B26" s="73" t="s">
        <v>2</v>
      </c>
      <c r="C26" s="78">
        <v>88256</v>
      </c>
      <c r="D26" s="74" t="s">
        <v>313</v>
      </c>
      <c r="E26" s="135" t="s">
        <v>314</v>
      </c>
      <c r="F26" s="139">
        <v>1.5</v>
      </c>
      <c r="G26" s="89">
        <v>16.920000000000002</v>
      </c>
      <c r="H26" s="90">
        <v>19.010000000000002</v>
      </c>
      <c r="J26" s="74"/>
      <c r="K26" s="74"/>
      <c r="L26" s="74"/>
      <c r="M26" s="74"/>
      <c r="N26" s="74"/>
    </row>
    <row r="27" spans="2:14">
      <c r="B27" s="73" t="s">
        <v>2</v>
      </c>
      <c r="C27" s="78">
        <v>88316</v>
      </c>
      <c r="D27" s="74" t="s">
        <v>315</v>
      </c>
      <c r="E27" s="135" t="s">
        <v>314</v>
      </c>
      <c r="F27" s="139">
        <v>1.5</v>
      </c>
      <c r="G27" s="89">
        <v>12.32</v>
      </c>
      <c r="H27" s="90">
        <v>13.68</v>
      </c>
      <c r="J27" s="74"/>
      <c r="K27" s="81"/>
      <c r="L27" s="74"/>
      <c r="M27" s="81"/>
      <c r="N27" s="74"/>
    </row>
    <row r="28" spans="2:14">
      <c r="B28" s="73" t="s">
        <v>55</v>
      </c>
      <c r="C28" s="78" t="s">
        <v>324</v>
      </c>
      <c r="D28" s="76" t="s">
        <v>316</v>
      </c>
      <c r="E28" s="135" t="s">
        <v>309</v>
      </c>
      <c r="F28" s="139">
        <v>3.04E-2</v>
      </c>
      <c r="G28" s="89">
        <v>70</v>
      </c>
      <c r="H28" s="90">
        <v>70</v>
      </c>
      <c r="J28" s="74"/>
      <c r="K28" s="81"/>
      <c r="L28" s="74"/>
      <c r="M28" s="81"/>
      <c r="N28" s="74"/>
    </row>
    <row r="29" spans="2:14">
      <c r="B29" s="73" t="s">
        <v>55</v>
      </c>
      <c r="C29" s="78" t="s">
        <v>317</v>
      </c>
      <c r="D29" s="74" t="s">
        <v>318</v>
      </c>
      <c r="E29" s="135" t="s">
        <v>319</v>
      </c>
      <c r="F29" s="139">
        <v>1.83</v>
      </c>
      <c r="G29" s="89">
        <v>0.73</v>
      </c>
      <c r="H29" s="90">
        <v>0.73</v>
      </c>
      <c r="J29" s="74"/>
      <c r="K29" s="81"/>
      <c r="L29" s="74"/>
      <c r="M29" s="81"/>
      <c r="N29" s="74"/>
    </row>
    <row r="30" spans="2:14">
      <c r="B30" s="73" t="s">
        <v>55</v>
      </c>
      <c r="C30" s="78" t="s">
        <v>320</v>
      </c>
      <c r="D30" s="74" t="s">
        <v>321</v>
      </c>
      <c r="E30" s="135" t="s">
        <v>319</v>
      </c>
      <c r="F30" s="139">
        <v>10.65</v>
      </c>
      <c r="G30" s="89">
        <v>0.54</v>
      </c>
      <c r="H30" s="90">
        <v>0.54</v>
      </c>
      <c r="J30" s="74"/>
      <c r="K30" s="81"/>
      <c r="L30" s="74"/>
      <c r="M30" s="81"/>
      <c r="N30" s="74"/>
    </row>
    <row r="31" spans="2:14">
      <c r="B31" s="75" t="s">
        <v>55</v>
      </c>
      <c r="C31" s="79" t="s">
        <v>322</v>
      </c>
      <c r="D31" s="77" t="s">
        <v>323</v>
      </c>
      <c r="E31" s="143" t="s">
        <v>155</v>
      </c>
      <c r="F31" s="140">
        <v>6.2499999999999991</v>
      </c>
      <c r="G31" s="91">
        <v>9.4499999999999993</v>
      </c>
      <c r="H31" s="92">
        <v>9.4499999999999993</v>
      </c>
      <c r="J31" s="74"/>
      <c r="K31" s="81"/>
      <c r="L31" s="74"/>
      <c r="M31" s="81"/>
      <c r="N31" s="74"/>
    </row>
    <row r="32" spans="2:14">
      <c r="J32" s="74"/>
      <c r="K32" s="81"/>
      <c r="L32" s="74"/>
      <c r="M32" s="81"/>
      <c r="N32" s="74"/>
    </row>
    <row r="33" spans="2:14" ht="48.75" customHeight="1">
      <c r="B33" s="103" t="s">
        <v>305</v>
      </c>
      <c r="C33" s="104" t="s">
        <v>369</v>
      </c>
      <c r="D33" s="105" t="s">
        <v>146</v>
      </c>
      <c r="E33" s="142" t="s">
        <v>117</v>
      </c>
      <c r="F33" s="138"/>
      <c r="G33" s="110">
        <v>125.71</v>
      </c>
      <c r="H33" s="111">
        <v>129.42000000000002</v>
      </c>
      <c r="J33" s="74"/>
      <c r="K33" s="74"/>
      <c r="L33" s="81"/>
      <c r="M33" s="74"/>
      <c r="N33" s="81"/>
    </row>
    <row r="34" spans="2:14" ht="35.1" customHeight="1">
      <c r="B34" s="61" t="s">
        <v>2</v>
      </c>
      <c r="C34" s="62">
        <v>94970</v>
      </c>
      <c r="D34" s="83" t="s">
        <v>328</v>
      </c>
      <c r="E34" s="129" t="s">
        <v>44</v>
      </c>
      <c r="F34" s="129">
        <v>0.1</v>
      </c>
      <c r="G34" s="84">
        <v>320.89999999999998</v>
      </c>
      <c r="H34" s="93">
        <v>325.8</v>
      </c>
      <c r="J34" s="74"/>
      <c r="K34" s="74"/>
      <c r="L34" s="74"/>
      <c r="M34" s="74"/>
      <c r="N34" s="74"/>
    </row>
    <row r="35" spans="2:14">
      <c r="B35" s="61" t="s">
        <v>55</v>
      </c>
      <c r="C35" s="62" t="s">
        <v>329</v>
      </c>
      <c r="D35" s="83" t="s">
        <v>330</v>
      </c>
      <c r="E35" s="129" t="s">
        <v>331</v>
      </c>
      <c r="F35" s="129">
        <v>9</v>
      </c>
      <c r="G35" s="84">
        <v>5.26</v>
      </c>
      <c r="H35" s="93">
        <v>5.26</v>
      </c>
    </row>
    <row r="36" spans="2:14">
      <c r="B36" s="61" t="s">
        <v>2</v>
      </c>
      <c r="C36" s="62">
        <v>88245</v>
      </c>
      <c r="D36" s="82" t="s">
        <v>332</v>
      </c>
      <c r="E36" s="129" t="s">
        <v>314</v>
      </c>
      <c r="F36" s="129">
        <v>0.02</v>
      </c>
      <c r="G36" s="84">
        <v>16.89</v>
      </c>
      <c r="H36" s="93">
        <v>18.97</v>
      </c>
    </row>
    <row r="37" spans="2:14">
      <c r="B37" s="61" t="s">
        <v>2</v>
      </c>
      <c r="C37" s="62" t="s">
        <v>333</v>
      </c>
      <c r="D37" s="82" t="s">
        <v>334</v>
      </c>
      <c r="E37" s="129" t="s">
        <v>314</v>
      </c>
      <c r="F37" s="129">
        <v>0.25</v>
      </c>
      <c r="G37" s="84">
        <v>16.989999999999998</v>
      </c>
      <c r="H37" s="93">
        <v>19.079999999999998</v>
      </c>
    </row>
    <row r="38" spans="2:14">
      <c r="B38" s="61" t="s">
        <v>2</v>
      </c>
      <c r="C38" s="62">
        <v>88316</v>
      </c>
      <c r="D38" s="82" t="s">
        <v>315</v>
      </c>
      <c r="E38" s="129" t="s">
        <v>314</v>
      </c>
      <c r="F38" s="129">
        <v>1.95</v>
      </c>
      <c r="G38" s="84">
        <v>12.32</v>
      </c>
      <c r="H38" s="93">
        <v>13.68</v>
      </c>
    </row>
    <row r="39" spans="2:14" ht="30">
      <c r="B39" s="66" t="s">
        <v>55</v>
      </c>
      <c r="C39" s="67" t="s">
        <v>335</v>
      </c>
      <c r="D39" s="85" t="s">
        <v>336</v>
      </c>
      <c r="E39" s="131" t="s">
        <v>337</v>
      </c>
      <c r="F39" s="131">
        <v>1</v>
      </c>
      <c r="G39" s="86">
        <v>17.690000000000001</v>
      </c>
      <c r="H39" s="94">
        <v>17.690000000000001</v>
      </c>
    </row>
    <row r="40" spans="2:14">
      <c r="B40" s="62"/>
      <c r="C40" s="62"/>
      <c r="D40" s="83"/>
      <c r="E40" s="129"/>
      <c r="F40" s="129"/>
      <c r="G40" s="84"/>
      <c r="H40" s="84"/>
    </row>
    <row r="41" spans="2:14">
      <c r="B41" s="103" t="s">
        <v>305</v>
      </c>
      <c r="C41" s="104" t="s">
        <v>376</v>
      </c>
      <c r="D41" s="105" t="s">
        <v>178</v>
      </c>
      <c r="E41" s="142" t="s">
        <v>25</v>
      </c>
      <c r="F41" s="138"/>
      <c r="G41" s="110">
        <v>141.88</v>
      </c>
      <c r="H41" s="111">
        <v>158.39999999999998</v>
      </c>
    </row>
    <row r="42" spans="2:14">
      <c r="B42" s="61" t="s">
        <v>2</v>
      </c>
      <c r="C42" s="62">
        <v>88316</v>
      </c>
      <c r="D42" s="83" t="s">
        <v>315</v>
      </c>
      <c r="E42" s="129" t="s">
        <v>314</v>
      </c>
      <c r="F42" s="129">
        <v>6</v>
      </c>
      <c r="G42" s="84">
        <v>12.32</v>
      </c>
      <c r="H42" s="93">
        <v>13.68</v>
      </c>
    </row>
    <row r="43" spans="2:14">
      <c r="B43" s="66" t="s">
        <v>2</v>
      </c>
      <c r="C43" s="67">
        <v>88309</v>
      </c>
      <c r="D43" s="85" t="s">
        <v>334</v>
      </c>
      <c r="E43" s="131" t="s">
        <v>314</v>
      </c>
      <c r="F43" s="131">
        <v>4</v>
      </c>
      <c r="G43" s="86">
        <v>16.989999999999998</v>
      </c>
      <c r="H43" s="94">
        <v>19.079999999999998</v>
      </c>
    </row>
    <row r="44" spans="2:14">
      <c r="B44" s="62"/>
      <c r="C44" s="62"/>
      <c r="D44" s="83"/>
      <c r="E44" s="129"/>
      <c r="F44" s="129"/>
      <c r="G44" s="84"/>
      <c r="H44" s="84"/>
    </row>
    <row r="45" spans="2:14" ht="30">
      <c r="B45" s="103" t="s">
        <v>305</v>
      </c>
      <c r="C45" s="104" t="s">
        <v>377</v>
      </c>
      <c r="D45" s="105" t="s">
        <v>191</v>
      </c>
      <c r="E45" s="142" t="s">
        <v>25</v>
      </c>
      <c r="F45" s="138"/>
      <c r="G45" s="110">
        <v>239.73999999999998</v>
      </c>
      <c r="H45" s="111">
        <v>248.89999999999998</v>
      </c>
    </row>
    <row r="46" spans="2:14" ht="30">
      <c r="B46" s="61" t="s">
        <v>55</v>
      </c>
      <c r="C46" s="62" t="s">
        <v>339</v>
      </c>
      <c r="D46" s="83" t="s">
        <v>340</v>
      </c>
      <c r="E46" s="129" t="s">
        <v>341</v>
      </c>
      <c r="F46" s="129">
        <v>2.88</v>
      </c>
      <c r="G46" s="84">
        <v>54.26</v>
      </c>
      <c r="H46" s="93">
        <v>54.26</v>
      </c>
    </row>
    <row r="47" spans="2:14">
      <c r="B47" s="61" t="s">
        <v>55</v>
      </c>
      <c r="C47" s="62" t="s">
        <v>342</v>
      </c>
      <c r="D47" s="83" t="s">
        <v>343</v>
      </c>
      <c r="E47" s="129" t="s">
        <v>331</v>
      </c>
      <c r="F47" s="129">
        <v>0</v>
      </c>
      <c r="G47" s="84">
        <v>19.03</v>
      </c>
      <c r="H47" s="93">
        <v>19.03</v>
      </c>
    </row>
    <row r="48" spans="2:14">
      <c r="B48" s="61" t="s">
        <v>2</v>
      </c>
      <c r="C48" s="62" t="s">
        <v>344</v>
      </c>
      <c r="D48" s="83" t="s">
        <v>345</v>
      </c>
      <c r="E48" s="129" t="s">
        <v>11</v>
      </c>
      <c r="F48" s="129">
        <v>0.57452044608000008</v>
      </c>
      <c r="G48" s="84">
        <v>15.89</v>
      </c>
      <c r="H48" s="93">
        <v>17.25</v>
      </c>
    </row>
    <row r="49" spans="2:8" ht="30">
      <c r="B49" s="61" t="s">
        <v>2</v>
      </c>
      <c r="C49" s="62" t="s">
        <v>346</v>
      </c>
      <c r="D49" s="83" t="s">
        <v>347</v>
      </c>
      <c r="E49" s="129" t="s">
        <v>348</v>
      </c>
      <c r="F49" s="129">
        <v>0.84743999999999997</v>
      </c>
      <c r="G49" s="84">
        <v>5.17</v>
      </c>
      <c r="H49" s="93">
        <v>5.19</v>
      </c>
    </row>
    <row r="50" spans="2:8">
      <c r="B50" s="61" t="s">
        <v>55</v>
      </c>
      <c r="C50" s="62" t="s">
        <v>349</v>
      </c>
      <c r="D50" s="82" t="s">
        <v>350</v>
      </c>
      <c r="E50" s="129" t="s">
        <v>319</v>
      </c>
      <c r="F50" s="129">
        <v>0.01</v>
      </c>
      <c r="G50" s="84">
        <v>17.82</v>
      </c>
      <c r="H50" s="93">
        <v>17.82</v>
      </c>
    </row>
    <row r="51" spans="2:8">
      <c r="B51" s="61" t="s">
        <v>2</v>
      </c>
      <c r="C51" s="62" t="s">
        <v>351</v>
      </c>
      <c r="D51" s="83" t="s">
        <v>352</v>
      </c>
      <c r="E51" s="129" t="s">
        <v>314</v>
      </c>
      <c r="F51" s="129">
        <v>1</v>
      </c>
      <c r="G51" s="84">
        <v>18.670000000000002</v>
      </c>
      <c r="H51" s="93">
        <v>21.03</v>
      </c>
    </row>
    <row r="52" spans="2:8">
      <c r="B52" s="61" t="s">
        <v>2</v>
      </c>
      <c r="C52" s="62" t="s">
        <v>353</v>
      </c>
      <c r="D52" s="83" t="s">
        <v>354</v>
      </c>
      <c r="E52" s="129" t="s">
        <v>314</v>
      </c>
      <c r="F52" s="129">
        <v>2</v>
      </c>
      <c r="G52" s="84">
        <v>18.63</v>
      </c>
      <c r="H52" s="93">
        <v>20.98</v>
      </c>
    </row>
    <row r="53" spans="2:8">
      <c r="B53" s="61" t="s">
        <v>2</v>
      </c>
      <c r="C53" s="62" t="s">
        <v>355</v>
      </c>
      <c r="D53" s="83" t="s">
        <v>256</v>
      </c>
      <c r="E53" s="129" t="s">
        <v>44</v>
      </c>
      <c r="F53" s="129">
        <v>8.9599999999999992E-3</v>
      </c>
      <c r="G53" s="84">
        <v>48.73</v>
      </c>
      <c r="H53" s="93">
        <v>54.11</v>
      </c>
    </row>
    <row r="54" spans="2:8">
      <c r="B54" s="61" t="s">
        <v>2</v>
      </c>
      <c r="C54" s="62" t="s">
        <v>356</v>
      </c>
      <c r="D54" s="83" t="s">
        <v>357</v>
      </c>
      <c r="E54" s="129" t="s">
        <v>44</v>
      </c>
      <c r="F54" s="129">
        <v>8.607178125E-3</v>
      </c>
      <c r="G54" s="84">
        <v>33.89</v>
      </c>
      <c r="H54" s="93">
        <v>35.630000000000003</v>
      </c>
    </row>
    <row r="55" spans="2:8" ht="35.1" customHeight="1">
      <c r="B55" s="61" t="s">
        <v>2</v>
      </c>
      <c r="C55" s="62" t="s">
        <v>358</v>
      </c>
      <c r="D55" s="83" t="s">
        <v>359</v>
      </c>
      <c r="E55" s="129" t="s">
        <v>44</v>
      </c>
      <c r="F55" s="129">
        <v>9.6000000000000009E-3</v>
      </c>
      <c r="G55" s="84">
        <v>295.99</v>
      </c>
      <c r="H55" s="93">
        <v>300.89</v>
      </c>
    </row>
    <row r="56" spans="2:8">
      <c r="B56" s="61" t="s">
        <v>2</v>
      </c>
      <c r="C56" s="62" t="s">
        <v>333</v>
      </c>
      <c r="D56" s="82" t="s">
        <v>334</v>
      </c>
      <c r="E56" s="129" t="s">
        <v>314</v>
      </c>
      <c r="F56" s="129">
        <v>0.25</v>
      </c>
      <c r="G56" s="84">
        <v>16.989999999999998</v>
      </c>
      <c r="H56" s="93">
        <v>19.079999999999998</v>
      </c>
    </row>
    <row r="57" spans="2:8">
      <c r="B57" s="66" t="s">
        <v>2</v>
      </c>
      <c r="C57" s="67" t="s">
        <v>360</v>
      </c>
      <c r="D57" s="85" t="s">
        <v>361</v>
      </c>
      <c r="E57" s="131" t="s">
        <v>314</v>
      </c>
      <c r="F57" s="131">
        <v>0.5</v>
      </c>
      <c r="G57" s="86">
        <v>12.17</v>
      </c>
      <c r="H57" s="94">
        <v>13.5</v>
      </c>
    </row>
    <row r="58" spans="2:8">
      <c r="B58" s="62"/>
      <c r="C58" s="62"/>
      <c r="D58" s="83"/>
      <c r="E58" s="129"/>
      <c r="F58" s="129"/>
      <c r="G58" s="84"/>
      <c r="H58" s="84"/>
    </row>
    <row r="59" spans="2:8">
      <c r="B59" s="103" t="s">
        <v>305</v>
      </c>
      <c r="C59" s="104" t="s">
        <v>378</v>
      </c>
      <c r="D59" s="105" t="s">
        <v>196</v>
      </c>
      <c r="E59" s="142" t="s">
        <v>11</v>
      </c>
      <c r="F59" s="138"/>
      <c r="G59" s="108">
        <v>12.08</v>
      </c>
      <c r="H59" s="109">
        <v>12.14</v>
      </c>
    </row>
    <row r="60" spans="2:8" ht="30">
      <c r="B60" s="66" t="s">
        <v>2</v>
      </c>
      <c r="C60" s="67">
        <v>72947</v>
      </c>
      <c r="D60" s="68" t="s">
        <v>375</v>
      </c>
      <c r="E60" s="131" t="s">
        <v>11</v>
      </c>
      <c r="F60" s="131">
        <v>1</v>
      </c>
      <c r="G60" s="69">
        <v>12.08</v>
      </c>
      <c r="H60" s="70">
        <v>12.14</v>
      </c>
    </row>
    <row r="61" spans="2:8">
      <c r="B61" s="62"/>
      <c r="C61" s="62"/>
      <c r="D61" s="83"/>
      <c r="E61" s="129"/>
      <c r="F61" s="129"/>
      <c r="G61" s="84"/>
      <c r="H61" s="84"/>
    </row>
    <row r="62" spans="2:8">
      <c r="B62" s="103" t="s">
        <v>305</v>
      </c>
      <c r="C62" s="104" t="s">
        <v>379</v>
      </c>
      <c r="D62" s="105" t="s">
        <v>198</v>
      </c>
      <c r="E62" s="142" t="s">
        <v>11</v>
      </c>
      <c r="F62" s="138"/>
      <c r="G62" s="108">
        <v>12.08</v>
      </c>
      <c r="H62" s="109">
        <v>12.14</v>
      </c>
    </row>
    <row r="63" spans="2:8" ht="30">
      <c r="B63" s="66" t="s">
        <v>2</v>
      </c>
      <c r="C63" s="67">
        <v>72947</v>
      </c>
      <c r="D63" s="68" t="s">
        <v>375</v>
      </c>
      <c r="E63" s="131" t="s">
        <v>11</v>
      </c>
      <c r="F63" s="131">
        <v>1</v>
      </c>
      <c r="G63" s="69">
        <v>12.08</v>
      </c>
      <c r="H63" s="70">
        <v>12.14</v>
      </c>
    </row>
    <row r="64" spans="2:8">
      <c r="B64" s="62"/>
      <c r="C64" s="62"/>
      <c r="D64" s="83"/>
      <c r="E64" s="129"/>
      <c r="F64" s="129"/>
      <c r="G64" s="84"/>
      <c r="H64" s="84"/>
    </row>
    <row r="65" spans="2:8">
      <c r="B65" s="103" t="s">
        <v>305</v>
      </c>
      <c r="C65" s="104" t="s">
        <v>380</v>
      </c>
      <c r="D65" s="105" t="s">
        <v>200</v>
      </c>
      <c r="E65" s="142" t="s">
        <v>11</v>
      </c>
      <c r="F65" s="138"/>
      <c r="G65" s="108">
        <v>12.08</v>
      </c>
      <c r="H65" s="109">
        <v>12.14</v>
      </c>
    </row>
    <row r="66" spans="2:8" ht="30">
      <c r="B66" s="66" t="s">
        <v>2</v>
      </c>
      <c r="C66" s="67">
        <v>72947</v>
      </c>
      <c r="D66" s="68" t="s">
        <v>375</v>
      </c>
      <c r="E66" s="131" t="s">
        <v>11</v>
      </c>
      <c r="F66" s="131">
        <v>1</v>
      </c>
      <c r="G66" s="69">
        <v>12.08</v>
      </c>
      <c r="H66" s="70">
        <v>12.14</v>
      </c>
    </row>
    <row r="67" spans="2:8">
      <c r="B67" s="62"/>
      <c r="C67" s="62"/>
      <c r="D67" s="63"/>
      <c r="E67" s="129"/>
      <c r="F67" s="129"/>
      <c r="G67" s="64"/>
      <c r="H67" s="64"/>
    </row>
    <row r="68" spans="2:8">
      <c r="B68" s="103" t="s">
        <v>305</v>
      </c>
      <c r="C68" s="104" t="s">
        <v>381</v>
      </c>
      <c r="D68" s="105" t="s">
        <v>202</v>
      </c>
      <c r="E68" s="142" t="s">
        <v>11</v>
      </c>
      <c r="F68" s="138"/>
      <c r="G68" s="108">
        <v>12.08</v>
      </c>
      <c r="H68" s="109">
        <v>12.14</v>
      </c>
    </row>
    <row r="69" spans="2:8" ht="30">
      <c r="B69" s="66" t="s">
        <v>2</v>
      </c>
      <c r="C69" s="67">
        <v>72947</v>
      </c>
      <c r="D69" s="68" t="s">
        <v>375</v>
      </c>
      <c r="E69" s="131" t="s">
        <v>11</v>
      </c>
      <c r="F69" s="131">
        <v>1</v>
      </c>
      <c r="G69" s="69">
        <v>12.08</v>
      </c>
      <c r="H69" s="70">
        <v>12.14</v>
      </c>
    </row>
    <row r="70" spans="2:8">
      <c r="B70" s="62"/>
      <c r="C70" s="62"/>
      <c r="D70" s="63"/>
      <c r="E70" s="129"/>
      <c r="F70" s="129"/>
      <c r="G70" s="64"/>
      <c r="H70" s="64"/>
    </row>
    <row r="71" spans="2:8">
      <c r="B71" s="103" t="s">
        <v>305</v>
      </c>
      <c r="C71" s="104" t="s">
        <v>382</v>
      </c>
      <c r="D71" s="105" t="s">
        <v>204</v>
      </c>
      <c r="E71" s="142" t="s">
        <v>11</v>
      </c>
      <c r="F71" s="138"/>
      <c r="G71" s="108">
        <v>12.08</v>
      </c>
      <c r="H71" s="109">
        <v>12.14</v>
      </c>
    </row>
    <row r="72" spans="2:8" ht="30">
      <c r="B72" s="66" t="s">
        <v>2</v>
      </c>
      <c r="C72" s="67">
        <v>72947</v>
      </c>
      <c r="D72" s="68" t="s">
        <v>375</v>
      </c>
      <c r="E72" s="131" t="s">
        <v>11</v>
      </c>
      <c r="F72" s="131">
        <v>1</v>
      </c>
      <c r="G72" s="69">
        <v>12.08</v>
      </c>
      <c r="H72" s="70">
        <v>12.14</v>
      </c>
    </row>
    <row r="73" spans="2:8">
      <c r="B73" s="62"/>
      <c r="C73" s="62"/>
      <c r="D73" s="63"/>
      <c r="E73" s="129"/>
      <c r="F73" s="129"/>
      <c r="G73" s="64"/>
      <c r="H73" s="64"/>
    </row>
    <row r="74" spans="2:8">
      <c r="B74" s="59" t="s">
        <v>305</v>
      </c>
      <c r="C74" s="80" t="s">
        <v>383</v>
      </c>
      <c r="D74" s="60" t="s">
        <v>217</v>
      </c>
      <c r="E74" s="130" t="s">
        <v>11</v>
      </c>
      <c r="F74" s="141"/>
      <c r="G74" s="87">
        <v>5.2799999999999994</v>
      </c>
      <c r="H74" s="88">
        <v>5.37</v>
      </c>
    </row>
    <row r="75" spans="2:8">
      <c r="B75" s="61" t="s">
        <v>2</v>
      </c>
      <c r="C75" s="62">
        <v>88316</v>
      </c>
      <c r="D75" s="83" t="s">
        <v>315</v>
      </c>
      <c r="E75" s="129" t="s">
        <v>314</v>
      </c>
      <c r="F75" s="129">
        <v>2.3400000000000001E-2</v>
      </c>
      <c r="G75" s="84">
        <v>12.32</v>
      </c>
      <c r="H75" s="93">
        <v>13.68</v>
      </c>
    </row>
    <row r="76" spans="2:8">
      <c r="B76" s="61" t="s">
        <v>2</v>
      </c>
      <c r="C76" s="62">
        <v>88441</v>
      </c>
      <c r="D76" s="83" t="s">
        <v>363</v>
      </c>
      <c r="E76" s="129" t="s">
        <v>314</v>
      </c>
      <c r="F76" s="129">
        <v>2.3400000000000001E-2</v>
      </c>
      <c r="G76" s="84">
        <v>16.39</v>
      </c>
      <c r="H76" s="93">
        <v>18.39</v>
      </c>
    </row>
    <row r="77" spans="2:8">
      <c r="B77" s="61" t="s">
        <v>55</v>
      </c>
      <c r="C77" s="62">
        <v>38125</v>
      </c>
      <c r="D77" s="83" t="s">
        <v>364</v>
      </c>
      <c r="E77" s="129" t="s">
        <v>319</v>
      </c>
      <c r="F77" s="129">
        <v>0.39</v>
      </c>
      <c r="G77" s="84">
        <v>0.82</v>
      </c>
      <c r="H77" s="93">
        <v>0.82</v>
      </c>
    </row>
    <row r="78" spans="2:8">
      <c r="B78" s="61" t="s">
        <v>55</v>
      </c>
      <c r="C78" s="62">
        <v>370</v>
      </c>
      <c r="D78" s="83" t="s">
        <v>316</v>
      </c>
      <c r="E78" s="129" t="s">
        <v>309</v>
      </c>
      <c r="F78" s="129">
        <v>8.320000000000001E-3</v>
      </c>
      <c r="G78" s="84">
        <v>70</v>
      </c>
      <c r="H78" s="93">
        <v>70</v>
      </c>
    </row>
    <row r="79" spans="2:8">
      <c r="B79" s="61" t="s">
        <v>55</v>
      </c>
      <c r="C79" s="62">
        <v>7253</v>
      </c>
      <c r="D79" s="82" t="s">
        <v>365</v>
      </c>
      <c r="E79" s="129" t="s">
        <v>309</v>
      </c>
      <c r="F79" s="129">
        <v>1.924E-2</v>
      </c>
      <c r="G79" s="84">
        <v>102.85</v>
      </c>
      <c r="H79" s="93">
        <v>102.85</v>
      </c>
    </row>
    <row r="80" spans="2:8">
      <c r="B80" s="61" t="s">
        <v>55</v>
      </c>
      <c r="C80" s="62">
        <v>38640</v>
      </c>
      <c r="D80" s="83" t="s">
        <v>366</v>
      </c>
      <c r="E80" s="129" t="s">
        <v>155</v>
      </c>
      <c r="F80" s="129">
        <v>1</v>
      </c>
      <c r="G80" s="84">
        <v>1.72</v>
      </c>
      <c r="H80" s="93">
        <v>1.72</v>
      </c>
    </row>
    <row r="81" spans="2:8">
      <c r="B81" s="61" t="s">
        <v>55</v>
      </c>
      <c r="C81" s="62">
        <v>25951</v>
      </c>
      <c r="D81" s="83" t="s">
        <v>367</v>
      </c>
      <c r="E81" s="129" t="s">
        <v>319</v>
      </c>
      <c r="F81" s="129">
        <v>1.924E-2</v>
      </c>
      <c r="G81" s="84">
        <v>2.2799999999999998</v>
      </c>
      <c r="H81" s="93">
        <v>2.2799999999999998</v>
      </c>
    </row>
    <row r="82" spans="2:8">
      <c r="B82" s="66" t="s">
        <v>55</v>
      </c>
      <c r="C82" s="67">
        <v>25963</v>
      </c>
      <c r="D82" s="85" t="s">
        <v>368</v>
      </c>
      <c r="E82" s="131" t="s">
        <v>319</v>
      </c>
      <c r="F82" s="131">
        <v>7.3999999999999996E-2</v>
      </c>
      <c r="G82" s="86">
        <v>0.1</v>
      </c>
      <c r="H82" s="94">
        <v>0.1</v>
      </c>
    </row>
    <row r="84" spans="2:8" ht="45">
      <c r="B84" s="59" t="s">
        <v>305</v>
      </c>
      <c r="C84" s="80" t="s">
        <v>401</v>
      </c>
      <c r="D84" s="60" t="s">
        <v>225</v>
      </c>
      <c r="E84" s="130" t="s">
        <v>25</v>
      </c>
      <c r="F84" s="141"/>
      <c r="G84" s="87">
        <v>1454.0799999999995</v>
      </c>
      <c r="H84" s="88">
        <v>1484.2399999999996</v>
      </c>
    </row>
    <row r="85" spans="2:8" ht="30">
      <c r="B85" s="61" t="s">
        <v>55</v>
      </c>
      <c r="C85" s="62">
        <v>1049</v>
      </c>
      <c r="D85" s="83" t="s">
        <v>384</v>
      </c>
      <c r="E85" s="129" t="s">
        <v>155</v>
      </c>
      <c r="F85" s="129">
        <v>1</v>
      </c>
      <c r="G85" s="84">
        <v>5.46</v>
      </c>
      <c r="H85" s="93">
        <v>5.46</v>
      </c>
    </row>
    <row r="86" spans="2:8">
      <c r="B86" s="61" t="s">
        <v>55</v>
      </c>
      <c r="C86" s="62">
        <v>2632</v>
      </c>
      <c r="D86" s="83" t="s">
        <v>385</v>
      </c>
      <c r="E86" s="129" t="s">
        <v>155</v>
      </c>
      <c r="F86" s="129">
        <v>1</v>
      </c>
      <c r="G86" s="84">
        <v>16.649999999999999</v>
      </c>
      <c r="H86" s="93">
        <v>16.649999999999999</v>
      </c>
    </row>
    <row r="87" spans="2:8">
      <c r="B87" s="61" t="s">
        <v>55</v>
      </c>
      <c r="C87" s="62">
        <v>2644</v>
      </c>
      <c r="D87" s="83" t="s">
        <v>386</v>
      </c>
      <c r="E87" s="129" t="s">
        <v>155</v>
      </c>
      <c r="F87" s="129">
        <v>1</v>
      </c>
      <c r="G87" s="84">
        <v>4.96</v>
      </c>
      <c r="H87" s="93">
        <v>4.96</v>
      </c>
    </row>
    <row r="88" spans="2:8">
      <c r="B88" s="61" t="s">
        <v>55</v>
      </c>
      <c r="C88" s="62">
        <v>39809</v>
      </c>
      <c r="D88" s="83" t="s">
        <v>387</v>
      </c>
      <c r="E88" s="129" t="s">
        <v>155</v>
      </c>
      <c r="F88" s="129">
        <v>1</v>
      </c>
      <c r="G88" s="84">
        <v>135.85</v>
      </c>
      <c r="H88" s="93">
        <v>135.85</v>
      </c>
    </row>
    <row r="89" spans="2:8">
      <c r="B89" s="61" t="s">
        <v>2</v>
      </c>
      <c r="C89" s="62">
        <v>95752</v>
      </c>
      <c r="D89" s="82" t="s">
        <v>388</v>
      </c>
      <c r="E89" s="129" t="s">
        <v>75</v>
      </c>
      <c r="F89" s="129">
        <v>7.5</v>
      </c>
      <c r="G89" s="84">
        <v>39.82</v>
      </c>
      <c r="H89" s="93">
        <v>41.5</v>
      </c>
    </row>
    <row r="90" spans="2:8">
      <c r="B90" s="61" t="s">
        <v>55</v>
      </c>
      <c r="C90" s="62">
        <v>34709</v>
      </c>
      <c r="D90" s="83" t="s">
        <v>389</v>
      </c>
      <c r="E90" s="129" t="s">
        <v>155</v>
      </c>
      <c r="F90" s="129">
        <v>1</v>
      </c>
      <c r="G90" s="84">
        <v>61</v>
      </c>
      <c r="H90" s="93">
        <v>61</v>
      </c>
    </row>
    <row r="91" spans="2:8">
      <c r="B91" s="61" t="s">
        <v>55</v>
      </c>
      <c r="C91" s="62">
        <v>39471</v>
      </c>
      <c r="D91" s="83" t="s">
        <v>390</v>
      </c>
      <c r="E91" s="129" t="s">
        <v>155</v>
      </c>
      <c r="F91" s="129">
        <v>4</v>
      </c>
      <c r="G91" s="84">
        <v>100</v>
      </c>
      <c r="H91" s="93">
        <v>100</v>
      </c>
    </row>
    <row r="92" spans="2:8" ht="30">
      <c r="B92" s="61" t="s">
        <v>2</v>
      </c>
      <c r="C92" s="62">
        <v>92979</v>
      </c>
      <c r="D92" s="83" t="s">
        <v>391</v>
      </c>
      <c r="E92" s="129" t="s">
        <v>75</v>
      </c>
      <c r="F92" s="129">
        <v>30</v>
      </c>
      <c r="G92" s="84">
        <v>6.11</v>
      </c>
      <c r="H92" s="93">
        <v>6.15</v>
      </c>
    </row>
    <row r="93" spans="2:8">
      <c r="B93" s="61" t="s">
        <v>55</v>
      </c>
      <c r="C93" s="62">
        <v>39178</v>
      </c>
      <c r="D93" s="83" t="s">
        <v>392</v>
      </c>
      <c r="E93" s="129" t="s">
        <v>155</v>
      </c>
      <c r="F93" s="129">
        <v>2</v>
      </c>
      <c r="G93" s="84">
        <v>1.27</v>
      </c>
      <c r="H93" s="93">
        <v>1.27</v>
      </c>
    </row>
    <row r="94" spans="2:8">
      <c r="B94" s="61" t="s">
        <v>55</v>
      </c>
      <c r="C94" s="62">
        <v>39212</v>
      </c>
      <c r="D94" s="83" t="s">
        <v>393</v>
      </c>
      <c r="E94" s="129" t="s">
        <v>155</v>
      </c>
      <c r="F94" s="129">
        <v>2</v>
      </c>
      <c r="G94" s="84">
        <v>1.1200000000000001</v>
      </c>
      <c r="H94" s="93">
        <v>1.1200000000000001</v>
      </c>
    </row>
    <row r="95" spans="2:8">
      <c r="B95" s="61" t="s">
        <v>55</v>
      </c>
      <c r="C95" s="112" t="s">
        <v>400</v>
      </c>
      <c r="D95" s="83" t="s">
        <v>394</v>
      </c>
      <c r="E95" s="129" t="s">
        <v>341</v>
      </c>
      <c r="F95" s="129">
        <v>3.5</v>
      </c>
      <c r="G95" s="84">
        <v>7.87</v>
      </c>
      <c r="H95" s="93">
        <v>7.87</v>
      </c>
    </row>
    <row r="96" spans="2:8" ht="30">
      <c r="B96" s="61" t="s">
        <v>55</v>
      </c>
      <c r="C96" s="62">
        <v>3380</v>
      </c>
      <c r="D96" s="83" t="s">
        <v>530</v>
      </c>
      <c r="E96" s="129" t="s">
        <v>155</v>
      </c>
      <c r="F96" s="129">
        <v>1</v>
      </c>
      <c r="G96" s="84">
        <v>39.85</v>
      </c>
      <c r="H96" s="93">
        <v>39.85</v>
      </c>
    </row>
    <row r="97" spans="2:8">
      <c r="B97" s="61" t="s">
        <v>55</v>
      </c>
      <c r="C97" s="62">
        <v>3278</v>
      </c>
      <c r="D97" s="82" t="s">
        <v>395</v>
      </c>
      <c r="E97" s="129" t="s">
        <v>155</v>
      </c>
      <c r="F97" s="129">
        <v>1</v>
      </c>
      <c r="G97" s="84">
        <v>55.87</v>
      </c>
      <c r="H97" s="93">
        <v>55.87</v>
      </c>
    </row>
    <row r="98" spans="2:8" ht="30">
      <c r="B98" s="61" t="s">
        <v>55</v>
      </c>
      <c r="C98" s="62">
        <v>2503</v>
      </c>
      <c r="D98" s="83" t="s">
        <v>396</v>
      </c>
      <c r="E98" s="129" t="s">
        <v>341</v>
      </c>
      <c r="F98" s="129">
        <v>3</v>
      </c>
      <c r="G98" s="84">
        <v>25.51</v>
      </c>
      <c r="H98" s="93">
        <v>25.51</v>
      </c>
    </row>
    <row r="99" spans="2:8" ht="30">
      <c r="B99" s="61" t="s">
        <v>55</v>
      </c>
      <c r="C99" s="62">
        <v>2527</v>
      </c>
      <c r="D99" s="83" t="s">
        <v>397</v>
      </c>
      <c r="E99" s="129" t="s">
        <v>155</v>
      </c>
      <c r="F99" s="129">
        <v>2</v>
      </c>
      <c r="G99" s="84">
        <v>5.16</v>
      </c>
      <c r="H99" s="93">
        <v>5.16</v>
      </c>
    </row>
    <row r="100" spans="2:8">
      <c r="B100" s="61" t="s">
        <v>2</v>
      </c>
      <c r="C100" s="62">
        <v>88247</v>
      </c>
      <c r="D100" s="83" t="s">
        <v>398</v>
      </c>
      <c r="E100" s="129" t="s">
        <v>314</v>
      </c>
      <c r="F100" s="129">
        <v>4</v>
      </c>
      <c r="G100" s="84">
        <v>14.39</v>
      </c>
      <c r="H100" s="93">
        <v>16.079999999999998</v>
      </c>
    </row>
    <row r="101" spans="2:8">
      <c r="B101" s="66" t="s">
        <v>2</v>
      </c>
      <c r="C101" s="67">
        <v>88264</v>
      </c>
      <c r="D101" s="85" t="s">
        <v>399</v>
      </c>
      <c r="E101" s="131" t="s">
        <v>314</v>
      </c>
      <c r="F101" s="131">
        <v>4</v>
      </c>
      <c r="G101" s="86">
        <v>18.940000000000001</v>
      </c>
      <c r="H101" s="94">
        <v>21.34</v>
      </c>
    </row>
    <row r="103" spans="2:8">
      <c r="B103" s="59" t="s">
        <v>305</v>
      </c>
      <c r="C103" s="80" t="s">
        <v>407</v>
      </c>
      <c r="D103" s="60" t="s">
        <v>227</v>
      </c>
      <c r="E103" s="130" t="s">
        <v>25</v>
      </c>
      <c r="F103" s="141"/>
      <c r="G103" s="87">
        <v>1083.4699999999998</v>
      </c>
      <c r="H103" s="88">
        <v>1112.7799999999997</v>
      </c>
    </row>
    <row r="104" spans="2:8" ht="80.25" customHeight="1">
      <c r="B104" s="61" t="s">
        <v>402</v>
      </c>
      <c r="C104" s="62"/>
      <c r="D104" s="83" t="s">
        <v>403</v>
      </c>
      <c r="E104" s="129"/>
      <c r="F104" s="129">
        <v>1</v>
      </c>
      <c r="G104" s="84">
        <v>277.11</v>
      </c>
      <c r="H104" s="93">
        <v>277.11</v>
      </c>
    </row>
    <row r="105" spans="2:8">
      <c r="B105" s="61" t="s">
        <v>2</v>
      </c>
      <c r="C105" s="62">
        <v>83399</v>
      </c>
      <c r="D105" s="83" t="s">
        <v>404</v>
      </c>
      <c r="E105" s="129" t="s">
        <v>25</v>
      </c>
      <c r="F105" s="129">
        <v>1</v>
      </c>
      <c r="G105" s="84">
        <v>25.75</v>
      </c>
      <c r="H105" s="93">
        <v>27.06</v>
      </c>
    </row>
    <row r="106" spans="2:8">
      <c r="B106" s="61" t="s">
        <v>2</v>
      </c>
      <c r="C106" s="62">
        <v>72343</v>
      </c>
      <c r="D106" s="83" t="s">
        <v>405</v>
      </c>
      <c r="E106" s="129" t="s">
        <v>25</v>
      </c>
      <c r="F106" s="129">
        <v>1</v>
      </c>
      <c r="G106" s="84">
        <v>259.17</v>
      </c>
      <c r="H106" s="93">
        <v>274.89999999999998</v>
      </c>
    </row>
    <row r="107" spans="2:8">
      <c r="B107" s="61" t="s">
        <v>402</v>
      </c>
      <c r="C107" s="112"/>
      <c r="D107" s="83" t="s">
        <v>406</v>
      </c>
      <c r="E107" s="129" t="s">
        <v>25</v>
      </c>
      <c r="F107" s="129">
        <v>1</v>
      </c>
      <c r="G107" s="84">
        <v>16.670000000000002</v>
      </c>
      <c r="H107" s="93">
        <v>16.670000000000002</v>
      </c>
    </row>
    <row r="108" spans="2:8">
      <c r="B108" s="61" t="s">
        <v>55</v>
      </c>
      <c r="C108" s="62">
        <v>39471</v>
      </c>
      <c r="D108" s="83" t="s">
        <v>390</v>
      </c>
      <c r="E108" s="129" t="s">
        <v>155</v>
      </c>
      <c r="F108" s="129">
        <v>4</v>
      </c>
      <c r="G108" s="84">
        <v>100</v>
      </c>
      <c r="H108" s="93">
        <v>100</v>
      </c>
    </row>
    <row r="109" spans="2:8">
      <c r="B109" s="61" t="s">
        <v>55</v>
      </c>
      <c r="C109" s="62">
        <v>39178</v>
      </c>
      <c r="D109" s="82" t="s">
        <v>392</v>
      </c>
      <c r="E109" s="129" t="s">
        <v>155</v>
      </c>
      <c r="F109" s="129">
        <v>2</v>
      </c>
      <c r="G109" s="84">
        <v>1.27</v>
      </c>
      <c r="H109" s="93">
        <v>1.27</v>
      </c>
    </row>
    <row r="110" spans="2:8">
      <c r="B110" s="61" t="s">
        <v>55</v>
      </c>
      <c r="C110" s="62">
        <v>39212</v>
      </c>
      <c r="D110" s="83" t="s">
        <v>393</v>
      </c>
      <c r="E110" s="129" t="s">
        <v>155</v>
      </c>
      <c r="F110" s="129">
        <v>2</v>
      </c>
      <c r="G110" s="84">
        <v>1.1200000000000001</v>
      </c>
      <c r="H110" s="93">
        <v>1.1200000000000001</v>
      </c>
    </row>
    <row r="111" spans="2:8">
      <c r="B111" s="61" t="s">
        <v>2</v>
      </c>
      <c r="C111" s="62">
        <v>88247</v>
      </c>
      <c r="D111" s="83" t="s">
        <v>398</v>
      </c>
      <c r="E111" s="129" t="s">
        <v>314</v>
      </c>
      <c r="F111" s="129">
        <v>3</v>
      </c>
      <c r="G111" s="84">
        <v>14.39</v>
      </c>
      <c r="H111" s="93">
        <v>16.079999999999998</v>
      </c>
    </row>
    <row r="112" spans="2:8">
      <c r="B112" s="66" t="s">
        <v>2</v>
      </c>
      <c r="C112" s="67">
        <v>88264</v>
      </c>
      <c r="D112" s="85" t="s">
        <v>399</v>
      </c>
      <c r="E112" s="131" t="s">
        <v>314</v>
      </c>
      <c r="F112" s="131">
        <v>3</v>
      </c>
      <c r="G112" s="86">
        <v>18.940000000000001</v>
      </c>
      <c r="H112" s="94">
        <v>21.34</v>
      </c>
    </row>
    <row r="114" spans="2:8" ht="30">
      <c r="B114" s="59" t="s">
        <v>305</v>
      </c>
      <c r="C114" s="80" t="s">
        <v>417</v>
      </c>
      <c r="D114" s="60" t="s">
        <v>229</v>
      </c>
      <c r="E114" s="130" t="s">
        <v>75</v>
      </c>
      <c r="F114" s="141"/>
      <c r="G114" s="87">
        <v>55.589999999999996</v>
      </c>
      <c r="H114" s="88">
        <v>57.760000000000005</v>
      </c>
    </row>
    <row r="115" spans="2:8">
      <c r="B115" s="61" t="s">
        <v>55</v>
      </c>
      <c r="C115" s="62">
        <v>34498</v>
      </c>
      <c r="D115" s="83" t="s">
        <v>408</v>
      </c>
      <c r="E115" s="129" t="s">
        <v>155</v>
      </c>
      <c r="F115" s="129">
        <v>0.1</v>
      </c>
      <c r="G115" s="84">
        <v>81.22</v>
      </c>
      <c r="H115" s="93">
        <v>81.22</v>
      </c>
    </row>
    <row r="116" spans="2:8" ht="30">
      <c r="B116" s="61" t="s">
        <v>2</v>
      </c>
      <c r="C116" s="62">
        <v>97636</v>
      </c>
      <c r="D116" s="83" t="s">
        <v>409</v>
      </c>
      <c r="E116" s="129" t="s">
        <v>11</v>
      </c>
      <c r="F116" s="129">
        <v>0.15</v>
      </c>
      <c r="G116" s="84">
        <v>8.94</v>
      </c>
      <c r="H116" s="93">
        <v>9.23</v>
      </c>
    </row>
    <row r="117" spans="2:8">
      <c r="B117" s="61" t="s">
        <v>2</v>
      </c>
      <c r="C117" s="62">
        <v>93358</v>
      </c>
      <c r="D117" s="83" t="s">
        <v>256</v>
      </c>
      <c r="E117" s="129" t="s">
        <v>44</v>
      </c>
      <c r="F117" s="129">
        <v>0.06</v>
      </c>
      <c r="G117" s="84">
        <v>48.73</v>
      </c>
      <c r="H117" s="93">
        <v>54.11</v>
      </c>
    </row>
    <row r="118" spans="2:8">
      <c r="B118" s="61" t="s">
        <v>2</v>
      </c>
      <c r="C118" s="112" t="s">
        <v>410</v>
      </c>
      <c r="D118" s="83" t="s">
        <v>258</v>
      </c>
      <c r="E118" s="129" t="s">
        <v>44</v>
      </c>
      <c r="F118" s="129">
        <v>0.06</v>
      </c>
      <c r="G118" s="84">
        <v>17.489999999999998</v>
      </c>
      <c r="H118" s="93">
        <v>19.23</v>
      </c>
    </row>
    <row r="119" spans="2:8" ht="33" customHeight="1">
      <c r="B119" s="61" t="s">
        <v>2</v>
      </c>
      <c r="C119" s="62" t="s">
        <v>411</v>
      </c>
      <c r="D119" s="83" t="s">
        <v>412</v>
      </c>
      <c r="E119" s="129" t="s">
        <v>44</v>
      </c>
      <c r="F119" s="129">
        <v>4.4999999999999997E-3</v>
      </c>
      <c r="G119" s="84">
        <v>459.38</v>
      </c>
      <c r="H119" s="93">
        <v>461.2</v>
      </c>
    </row>
    <row r="120" spans="2:8">
      <c r="B120" s="61" t="s">
        <v>2</v>
      </c>
      <c r="C120" s="62">
        <v>93177</v>
      </c>
      <c r="D120" s="82" t="s">
        <v>413</v>
      </c>
      <c r="E120" s="129" t="s">
        <v>414</v>
      </c>
      <c r="F120" s="129">
        <v>0.10349999999999998</v>
      </c>
      <c r="G120" s="84">
        <v>1.59</v>
      </c>
      <c r="H120" s="93">
        <v>1.62</v>
      </c>
    </row>
    <row r="121" spans="2:8">
      <c r="B121" s="61" t="s">
        <v>2</v>
      </c>
      <c r="C121" s="62">
        <v>72897</v>
      </c>
      <c r="D121" s="83" t="s">
        <v>415</v>
      </c>
      <c r="E121" s="129" t="s">
        <v>44</v>
      </c>
      <c r="F121" s="129">
        <v>6.2999999999999992E-3</v>
      </c>
      <c r="G121" s="84">
        <v>16.47</v>
      </c>
      <c r="H121" s="93">
        <v>17.88</v>
      </c>
    </row>
    <row r="122" spans="2:8">
      <c r="B122" s="61" t="s">
        <v>2</v>
      </c>
      <c r="C122" s="62">
        <v>72899</v>
      </c>
      <c r="D122" s="83" t="s">
        <v>416</v>
      </c>
      <c r="E122" s="129" t="s">
        <v>44</v>
      </c>
      <c r="F122" s="129">
        <v>6.2999999999999992E-3</v>
      </c>
      <c r="G122" s="84">
        <v>5.31</v>
      </c>
      <c r="H122" s="93">
        <v>5.36</v>
      </c>
    </row>
    <row r="123" spans="2:8" ht="38.25" customHeight="1">
      <c r="B123" s="66" t="s">
        <v>2</v>
      </c>
      <c r="C123" s="67">
        <v>95752</v>
      </c>
      <c r="D123" s="85" t="s">
        <v>388</v>
      </c>
      <c r="E123" s="131" t="s">
        <v>75</v>
      </c>
      <c r="F123" s="131">
        <v>1</v>
      </c>
      <c r="G123" s="86">
        <v>39.82</v>
      </c>
      <c r="H123" s="94">
        <v>41.5</v>
      </c>
    </row>
    <row r="125" spans="2:8">
      <c r="B125" s="59" t="s">
        <v>305</v>
      </c>
      <c r="C125" s="80" t="s">
        <v>418</v>
      </c>
      <c r="D125" s="60" t="s">
        <v>233</v>
      </c>
      <c r="E125" s="130" t="s">
        <v>75</v>
      </c>
      <c r="F125" s="141"/>
      <c r="G125" s="87">
        <v>4.63</v>
      </c>
      <c r="H125" s="88">
        <v>4.88</v>
      </c>
    </row>
    <row r="126" spans="2:8" ht="30">
      <c r="B126" s="61" t="s">
        <v>55</v>
      </c>
      <c r="C126" s="62">
        <v>1014</v>
      </c>
      <c r="D126" s="83" t="s">
        <v>419</v>
      </c>
      <c r="E126" s="129" t="s">
        <v>341</v>
      </c>
      <c r="F126" s="129">
        <v>2</v>
      </c>
      <c r="G126" s="84">
        <v>1.32</v>
      </c>
      <c r="H126" s="93">
        <v>1.32</v>
      </c>
    </row>
    <row r="127" spans="2:8">
      <c r="B127" s="61" t="s">
        <v>2</v>
      </c>
      <c r="C127" s="62">
        <v>88264</v>
      </c>
      <c r="D127" s="83" t="s">
        <v>399</v>
      </c>
      <c r="E127" s="129" t="s">
        <v>314</v>
      </c>
      <c r="F127" s="129">
        <v>0.06</v>
      </c>
      <c r="G127" s="84">
        <v>18.940000000000001</v>
      </c>
      <c r="H127" s="93">
        <v>21.34</v>
      </c>
    </row>
    <row r="128" spans="2:8">
      <c r="B128" s="66" t="s">
        <v>2</v>
      </c>
      <c r="C128" s="67">
        <v>88247</v>
      </c>
      <c r="D128" s="85" t="s">
        <v>398</v>
      </c>
      <c r="E128" s="131" t="s">
        <v>314</v>
      </c>
      <c r="F128" s="131">
        <v>0.06</v>
      </c>
      <c r="G128" s="86">
        <v>14.39</v>
      </c>
      <c r="H128" s="94">
        <v>16.079999999999998</v>
      </c>
    </row>
    <row r="130" spans="2:8">
      <c r="B130" s="59" t="s">
        <v>305</v>
      </c>
      <c r="C130" s="80" t="s">
        <v>420</v>
      </c>
      <c r="D130" s="60" t="s">
        <v>235</v>
      </c>
      <c r="E130" s="130" t="s">
        <v>75</v>
      </c>
      <c r="F130" s="141"/>
      <c r="G130" s="87">
        <v>9.4499999999999993</v>
      </c>
      <c r="H130" s="88">
        <v>9.8199999999999985</v>
      </c>
    </row>
    <row r="131" spans="2:8">
      <c r="B131" s="61" t="s">
        <v>55</v>
      </c>
      <c r="C131" s="62">
        <v>34609</v>
      </c>
      <c r="D131" s="83" t="s">
        <v>421</v>
      </c>
      <c r="E131" s="129" t="s">
        <v>341</v>
      </c>
      <c r="F131" s="129">
        <v>1</v>
      </c>
      <c r="G131" s="84">
        <v>6.46</v>
      </c>
      <c r="H131" s="93">
        <v>6.46</v>
      </c>
    </row>
    <row r="132" spans="2:8">
      <c r="B132" s="61" t="s">
        <v>2</v>
      </c>
      <c r="C132" s="62">
        <v>88264</v>
      </c>
      <c r="D132" s="83" t="s">
        <v>399</v>
      </c>
      <c r="E132" s="129" t="s">
        <v>314</v>
      </c>
      <c r="F132" s="129">
        <v>0.09</v>
      </c>
      <c r="G132" s="84">
        <v>18.940000000000001</v>
      </c>
      <c r="H132" s="93">
        <v>21.34</v>
      </c>
    </row>
    <row r="133" spans="2:8">
      <c r="B133" s="66" t="s">
        <v>2</v>
      </c>
      <c r="C133" s="67">
        <v>88247</v>
      </c>
      <c r="D133" s="85" t="s">
        <v>398</v>
      </c>
      <c r="E133" s="131" t="s">
        <v>314</v>
      </c>
      <c r="F133" s="131">
        <v>0.09</v>
      </c>
      <c r="G133" s="86">
        <v>14.39</v>
      </c>
      <c r="H133" s="94">
        <v>16.079999999999998</v>
      </c>
    </row>
    <row r="135" spans="2:8">
      <c r="B135" s="59" t="s">
        <v>305</v>
      </c>
      <c r="C135" s="80" t="s">
        <v>422</v>
      </c>
      <c r="D135" s="60" t="s">
        <v>237</v>
      </c>
      <c r="E135" s="130" t="s">
        <v>75</v>
      </c>
      <c r="F135" s="141"/>
      <c r="G135" s="87">
        <v>16.55</v>
      </c>
      <c r="H135" s="88">
        <v>17.170000000000002</v>
      </c>
    </row>
    <row r="136" spans="2:8">
      <c r="B136" s="61" t="s">
        <v>55</v>
      </c>
      <c r="C136" s="62">
        <v>34629</v>
      </c>
      <c r="D136" s="83" t="s">
        <v>423</v>
      </c>
      <c r="E136" s="129" t="s">
        <v>341</v>
      </c>
      <c r="F136" s="129">
        <v>1</v>
      </c>
      <c r="G136" s="84">
        <v>11.56</v>
      </c>
      <c r="H136" s="93">
        <v>11.56</v>
      </c>
    </row>
    <row r="137" spans="2:8">
      <c r="B137" s="61" t="s">
        <v>2</v>
      </c>
      <c r="C137" s="62">
        <v>88264</v>
      </c>
      <c r="D137" s="83" t="s">
        <v>399</v>
      </c>
      <c r="E137" s="129" t="s">
        <v>314</v>
      </c>
      <c r="F137" s="129">
        <v>0.15</v>
      </c>
      <c r="G137" s="84">
        <v>18.940000000000001</v>
      </c>
      <c r="H137" s="93">
        <v>21.34</v>
      </c>
    </row>
    <row r="138" spans="2:8">
      <c r="B138" s="66" t="s">
        <v>2</v>
      </c>
      <c r="C138" s="67">
        <v>88247</v>
      </c>
      <c r="D138" s="85" t="s">
        <v>398</v>
      </c>
      <c r="E138" s="131" t="s">
        <v>314</v>
      </c>
      <c r="F138" s="131">
        <v>0.15</v>
      </c>
      <c r="G138" s="86">
        <v>14.39</v>
      </c>
      <c r="H138" s="94">
        <v>16.079999999999998</v>
      </c>
    </row>
    <row r="140" spans="2:8" ht="315">
      <c r="B140" s="59" t="s">
        <v>305</v>
      </c>
      <c r="C140" s="80" t="s">
        <v>424</v>
      </c>
      <c r="D140" s="113" t="s">
        <v>241</v>
      </c>
      <c r="E140" s="144" t="s">
        <v>155</v>
      </c>
      <c r="F140" s="141"/>
      <c r="G140" s="87">
        <v>722.86</v>
      </c>
      <c r="H140" s="88">
        <v>725.75</v>
      </c>
    </row>
    <row r="141" spans="2:8" ht="357" customHeight="1">
      <c r="B141" s="61" t="s">
        <v>402</v>
      </c>
      <c r="C141" s="62">
        <v>6</v>
      </c>
      <c r="D141" s="114" t="s">
        <v>241</v>
      </c>
      <c r="E141" s="129" t="s">
        <v>155</v>
      </c>
      <c r="F141" s="129">
        <v>1</v>
      </c>
      <c r="G141" s="84">
        <v>699</v>
      </c>
      <c r="H141" s="93">
        <v>699</v>
      </c>
    </row>
    <row r="142" spans="2:8">
      <c r="B142" s="61" t="s">
        <v>2</v>
      </c>
      <c r="C142" s="62">
        <v>88264</v>
      </c>
      <c r="D142" s="74" t="s">
        <v>399</v>
      </c>
      <c r="E142" s="129" t="s">
        <v>314</v>
      </c>
      <c r="F142" s="129">
        <v>0.5</v>
      </c>
      <c r="G142" s="84">
        <v>18.940000000000001</v>
      </c>
      <c r="H142" s="93">
        <v>21.34</v>
      </c>
    </row>
    <row r="143" spans="2:8">
      <c r="B143" s="66" t="s">
        <v>2</v>
      </c>
      <c r="C143" s="67">
        <v>88247</v>
      </c>
      <c r="D143" s="115" t="s">
        <v>398</v>
      </c>
      <c r="E143" s="131" t="s">
        <v>314</v>
      </c>
      <c r="F143" s="131">
        <v>1</v>
      </c>
      <c r="G143" s="86">
        <v>14.39</v>
      </c>
      <c r="H143" s="94">
        <v>16.079999999999998</v>
      </c>
    </row>
    <row r="145" spans="2:8" ht="408" customHeight="1">
      <c r="B145" s="59" t="s">
        <v>305</v>
      </c>
      <c r="C145" s="80" t="s">
        <v>425</v>
      </c>
      <c r="D145" s="113" t="s">
        <v>243</v>
      </c>
      <c r="E145" s="144" t="s">
        <v>155</v>
      </c>
      <c r="F145" s="141"/>
      <c r="G145" s="116">
        <v>135.22999999999999</v>
      </c>
      <c r="H145" s="88">
        <v>137.27999999999997</v>
      </c>
    </row>
    <row r="146" spans="2:8" ht="351.75" customHeight="1">
      <c r="B146" s="61" t="s">
        <v>402</v>
      </c>
      <c r="C146" s="62">
        <v>4</v>
      </c>
      <c r="D146" s="114" t="s">
        <v>243</v>
      </c>
      <c r="E146" s="129" t="s">
        <v>155</v>
      </c>
      <c r="F146" s="129">
        <v>1</v>
      </c>
      <c r="G146" s="84">
        <v>62.56</v>
      </c>
      <c r="H146" s="93">
        <v>62.56</v>
      </c>
    </row>
    <row r="147" spans="2:8">
      <c r="B147" s="61" t="s">
        <v>402</v>
      </c>
      <c r="C147" s="62">
        <v>5</v>
      </c>
      <c r="D147" s="74" t="s">
        <v>426</v>
      </c>
      <c r="E147" s="135" t="s">
        <v>49</v>
      </c>
      <c r="F147" s="129">
        <v>1</v>
      </c>
      <c r="G147" s="84">
        <v>56.01</v>
      </c>
      <c r="H147" s="93">
        <v>56.01</v>
      </c>
    </row>
    <row r="148" spans="2:8">
      <c r="B148" s="61" t="s">
        <v>2</v>
      </c>
      <c r="C148" s="62">
        <v>88264</v>
      </c>
      <c r="D148" s="74" t="s">
        <v>399</v>
      </c>
      <c r="E148" s="135" t="s">
        <v>314</v>
      </c>
      <c r="F148" s="129">
        <v>0.5</v>
      </c>
      <c r="G148" s="84">
        <v>18.940000000000001</v>
      </c>
      <c r="H148" s="93">
        <v>21.34</v>
      </c>
    </row>
    <row r="149" spans="2:8">
      <c r="B149" s="66" t="s">
        <v>2</v>
      </c>
      <c r="C149" s="67">
        <v>88247</v>
      </c>
      <c r="D149" s="115" t="s">
        <v>398</v>
      </c>
      <c r="E149" s="143" t="s">
        <v>314</v>
      </c>
      <c r="F149" s="131">
        <v>0.5</v>
      </c>
      <c r="G149" s="86">
        <v>14.39</v>
      </c>
      <c r="H149" s="94">
        <v>16.079999999999998</v>
      </c>
    </row>
    <row r="150" spans="2:8">
      <c r="F150" s="135"/>
      <c r="G150" s="74"/>
      <c r="H150" s="74"/>
    </row>
    <row r="151" spans="2:8" ht="87" customHeight="1">
      <c r="B151" s="59" t="s">
        <v>305</v>
      </c>
      <c r="C151" s="80" t="s">
        <v>427</v>
      </c>
      <c r="D151" s="60" t="s">
        <v>247</v>
      </c>
      <c r="E151" s="130" t="s">
        <v>248</v>
      </c>
      <c r="F151" s="141"/>
      <c r="G151" s="87">
        <v>4842.57</v>
      </c>
      <c r="H151" s="88">
        <v>4860.9899999999989</v>
      </c>
    </row>
    <row r="152" spans="2:8">
      <c r="B152" s="61" t="s">
        <v>402</v>
      </c>
      <c r="C152" s="62">
        <v>3</v>
      </c>
      <c r="D152" s="83" t="s">
        <v>428</v>
      </c>
      <c r="E152" s="129" t="s">
        <v>49</v>
      </c>
      <c r="F152" s="129">
        <v>1</v>
      </c>
      <c r="G152" s="84">
        <v>4500</v>
      </c>
      <c r="H152" s="93">
        <v>4500</v>
      </c>
    </row>
    <row r="153" spans="2:8" ht="45">
      <c r="B153" s="61" t="s">
        <v>2</v>
      </c>
      <c r="C153" s="62">
        <v>93400</v>
      </c>
      <c r="D153" s="83" t="s">
        <v>429</v>
      </c>
      <c r="E153" s="129" t="s">
        <v>314</v>
      </c>
      <c r="F153" s="129">
        <v>2</v>
      </c>
      <c r="G153" s="84">
        <v>16.5</v>
      </c>
      <c r="H153" s="93">
        <v>16.5</v>
      </c>
    </row>
    <row r="154" spans="2:8" ht="30">
      <c r="B154" s="61" t="s">
        <v>2</v>
      </c>
      <c r="C154" s="62">
        <v>97919</v>
      </c>
      <c r="D154" s="83" t="s">
        <v>430</v>
      </c>
      <c r="E154" s="129" t="s">
        <v>414</v>
      </c>
      <c r="F154" s="129">
        <v>0.21</v>
      </c>
      <c r="G154" s="84">
        <v>0.71</v>
      </c>
      <c r="H154" s="93">
        <v>0.72</v>
      </c>
    </row>
    <row r="155" spans="2:8" ht="30">
      <c r="B155" s="61" t="s">
        <v>55</v>
      </c>
      <c r="C155" s="62">
        <v>37745</v>
      </c>
      <c r="D155" s="83" t="s">
        <v>431</v>
      </c>
      <c r="E155" s="135" t="s">
        <v>155</v>
      </c>
      <c r="F155" s="129">
        <v>2.0000000000000001E-4</v>
      </c>
      <c r="G155" s="84">
        <v>235000</v>
      </c>
      <c r="H155" s="93">
        <v>235000</v>
      </c>
    </row>
    <row r="156" spans="2:8" ht="30">
      <c r="B156" s="61" t="s">
        <v>55</v>
      </c>
      <c r="C156" s="62">
        <v>37732</v>
      </c>
      <c r="D156" s="83" t="s">
        <v>432</v>
      </c>
      <c r="E156" s="135" t="s">
        <v>155</v>
      </c>
      <c r="F156" s="129">
        <v>2.0000000000000001E-4</v>
      </c>
      <c r="G156" s="84">
        <v>19374.04</v>
      </c>
      <c r="H156" s="93">
        <v>19374.04</v>
      </c>
    </row>
    <row r="157" spans="2:8">
      <c r="B157" s="61" t="s">
        <v>55</v>
      </c>
      <c r="C157" s="62">
        <v>4094</v>
      </c>
      <c r="D157" s="83" t="s">
        <v>433</v>
      </c>
      <c r="E157" s="135" t="s">
        <v>434</v>
      </c>
      <c r="F157" s="129">
        <v>1</v>
      </c>
      <c r="G157" s="84">
        <v>16.309999999999999</v>
      </c>
      <c r="H157" s="93">
        <v>18.87</v>
      </c>
    </row>
    <row r="158" spans="2:8">
      <c r="B158" s="61" t="s">
        <v>55</v>
      </c>
      <c r="C158" s="62">
        <v>4221</v>
      </c>
      <c r="D158" s="83" t="s">
        <v>435</v>
      </c>
      <c r="E158" s="135" t="s">
        <v>331</v>
      </c>
      <c r="F158" s="129">
        <v>5</v>
      </c>
      <c r="G158" s="84">
        <v>3.54</v>
      </c>
      <c r="H158" s="93">
        <v>3.54</v>
      </c>
    </row>
    <row r="159" spans="2:8">
      <c r="B159" s="61" t="s">
        <v>55</v>
      </c>
      <c r="C159" s="62">
        <v>4227</v>
      </c>
      <c r="D159" s="83" t="s">
        <v>436</v>
      </c>
      <c r="E159" s="135" t="s">
        <v>331</v>
      </c>
      <c r="F159" s="129">
        <v>0.05</v>
      </c>
      <c r="G159" s="84">
        <v>14.05</v>
      </c>
      <c r="H159" s="93">
        <v>14.05</v>
      </c>
    </row>
    <row r="160" spans="2:8">
      <c r="B160" s="61" t="s">
        <v>55</v>
      </c>
      <c r="C160" s="62">
        <v>4229</v>
      </c>
      <c r="D160" s="83" t="s">
        <v>437</v>
      </c>
      <c r="E160" s="135" t="s">
        <v>319</v>
      </c>
      <c r="F160" s="129">
        <v>0.01</v>
      </c>
      <c r="G160" s="84">
        <v>20.62</v>
      </c>
      <c r="H160" s="93">
        <v>20.62</v>
      </c>
    </row>
    <row r="161" spans="2:8">
      <c r="B161" s="61" t="s">
        <v>55</v>
      </c>
      <c r="C161" s="62">
        <v>6111</v>
      </c>
      <c r="D161" s="83" t="s">
        <v>438</v>
      </c>
      <c r="E161" s="135" t="s">
        <v>434</v>
      </c>
      <c r="F161" s="129">
        <v>6</v>
      </c>
      <c r="G161" s="84">
        <v>8.5399999999999991</v>
      </c>
      <c r="H161" s="93">
        <v>9.8800000000000008</v>
      </c>
    </row>
    <row r="162" spans="2:8" ht="30">
      <c r="B162" s="61" t="s">
        <v>55</v>
      </c>
      <c r="C162" s="62">
        <v>37745</v>
      </c>
      <c r="D162" s="83" t="s">
        <v>431</v>
      </c>
      <c r="E162" s="135" t="s">
        <v>155</v>
      </c>
      <c r="F162" s="129">
        <v>5.0000000000000001E-4</v>
      </c>
      <c r="G162" s="84">
        <v>235000</v>
      </c>
      <c r="H162" s="93">
        <v>235000</v>
      </c>
    </row>
    <row r="163" spans="2:8" ht="30">
      <c r="B163" s="61" t="s">
        <v>55</v>
      </c>
      <c r="C163" s="62">
        <v>37727</v>
      </c>
      <c r="D163" s="83" t="s">
        <v>439</v>
      </c>
      <c r="E163" s="135" t="s">
        <v>155</v>
      </c>
      <c r="F163" s="129">
        <v>5.0000000000000001E-4</v>
      </c>
      <c r="G163" s="84">
        <v>10038</v>
      </c>
      <c r="H163" s="93">
        <v>10038</v>
      </c>
    </row>
    <row r="164" spans="2:8">
      <c r="B164" s="61" t="s">
        <v>55</v>
      </c>
      <c r="C164" s="62">
        <v>4083</v>
      </c>
      <c r="D164" s="83" t="s">
        <v>440</v>
      </c>
      <c r="E164" s="135" t="s">
        <v>434</v>
      </c>
      <c r="F164" s="129">
        <v>2</v>
      </c>
      <c r="G164" s="84">
        <v>17.52</v>
      </c>
      <c r="H164" s="93">
        <v>20.260000000000002</v>
      </c>
    </row>
    <row r="165" spans="2:8">
      <c r="B165" s="66" t="s">
        <v>55</v>
      </c>
      <c r="C165" s="67">
        <v>2436</v>
      </c>
      <c r="D165" s="85" t="s">
        <v>441</v>
      </c>
      <c r="E165" s="143" t="s">
        <v>434</v>
      </c>
      <c r="F165" s="131">
        <v>1</v>
      </c>
      <c r="G165" s="86">
        <v>14.86</v>
      </c>
      <c r="H165" s="94">
        <v>17.190000000000001</v>
      </c>
    </row>
    <row r="167" spans="2:8" ht="30">
      <c r="B167" s="59" t="s">
        <v>305</v>
      </c>
      <c r="C167" s="80" t="s">
        <v>442</v>
      </c>
      <c r="D167" s="60" t="s">
        <v>252</v>
      </c>
      <c r="E167" s="130" t="s">
        <v>25</v>
      </c>
      <c r="F167" s="141"/>
      <c r="G167" s="87">
        <v>69.88</v>
      </c>
      <c r="H167" s="88">
        <v>71.09</v>
      </c>
    </row>
    <row r="168" spans="2:8">
      <c r="B168" s="61" t="s">
        <v>55</v>
      </c>
      <c r="C168" s="62">
        <v>370</v>
      </c>
      <c r="D168" s="76" t="s">
        <v>316</v>
      </c>
      <c r="E168" s="135" t="s">
        <v>309</v>
      </c>
      <c r="F168" s="129">
        <v>2E-3</v>
      </c>
      <c r="G168" s="84">
        <v>70</v>
      </c>
      <c r="H168" s="93">
        <v>70</v>
      </c>
    </row>
    <row r="169" spans="2:8">
      <c r="B169" s="61" t="s">
        <v>55</v>
      </c>
      <c r="C169" s="62">
        <v>1379</v>
      </c>
      <c r="D169" s="74" t="s">
        <v>321</v>
      </c>
      <c r="E169" s="135" t="s">
        <v>319</v>
      </c>
      <c r="F169" s="129">
        <v>2</v>
      </c>
      <c r="G169" s="84">
        <v>0.54</v>
      </c>
      <c r="H169" s="93">
        <v>0.54</v>
      </c>
    </row>
    <row r="170" spans="2:8">
      <c r="B170" s="61" t="s">
        <v>55</v>
      </c>
      <c r="C170" s="62">
        <v>4718</v>
      </c>
      <c r="D170" s="76" t="s">
        <v>443</v>
      </c>
      <c r="E170" s="135" t="s">
        <v>309</v>
      </c>
      <c r="F170" s="129">
        <v>3.2000000000000008E-2</v>
      </c>
      <c r="G170" s="84">
        <v>74.709999999999994</v>
      </c>
      <c r="H170" s="93">
        <v>74.709999999999994</v>
      </c>
    </row>
    <row r="171" spans="2:8">
      <c r="B171" s="61" t="s">
        <v>55</v>
      </c>
      <c r="C171" s="62">
        <v>3278</v>
      </c>
      <c r="D171" s="76" t="s">
        <v>395</v>
      </c>
      <c r="E171" s="135" t="s">
        <v>155</v>
      </c>
      <c r="F171" s="129">
        <v>1</v>
      </c>
      <c r="G171" s="84">
        <v>55.87</v>
      </c>
      <c r="H171" s="93">
        <v>55.87</v>
      </c>
    </row>
    <row r="172" spans="2:8">
      <c r="B172" s="61" t="s">
        <v>2</v>
      </c>
      <c r="C172" s="62">
        <v>88309</v>
      </c>
      <c r="D172" s="74" t="s">
        <v>334</v>
      </c>
      <c r="E172" s="135" t="s">
        <v>314</v>
      </c>
      <c r="F172" s="129">
        <v>0.25</v>
      </c>
      <c r="G172" s="84">
        <v>16.989999999999998</v>
      </c>
      <c r="H172" s="93">
        <v>19.079999999999998</v>
      </c>
    </row>
    <row r="173" spans="2:8">
      <c r="B173" s="66" t="s">
        <v>2</v>
      </c>
      <c r="C173" s="67">
        <v>88316</v>
      </c>
      <c r="D173" s="115" t="s">
        <v>315</v>
      </c>
      <c r="E173" s="143" t="s">
        <v>314</v>
      </c>
      <c r="F173" s="131">
        <v>0.5</v>
      </c>
      <c r="G173" s="86">
        <v>12.32</v>
      </c>
      <c r="H173" s="94">
        <v>13.68</v>
      </c>
    </row>
    <row r="176" spans="2:8">
      <c r="B176" s="44" t="s">
        <v>296</v>
      </c>
      <c r="C176" s="45" t="s">
        <v>301</v>
      </c>
      <c r="E176" s="34" t="s">
        <v>574</v>
      </c>
      <c r="F176" s="34"/>
    </row>
    <row r="177" spans="2:6">
      <c r="B177" s="44" t="s">
        <v>300</v>
      </c>
      <c r="C177" s="186" t="s">
        <v>573</v>
      </c>
      <c r="E177" s="34" t="s">
        <v>297</v>
      </c>
      <c r="F177" s="34" t="s">
        <v>298</v>
      </c>
    </row>
    <row r="178" spans="2:6">
      <c r="E178" s="34" t="s">
        <v>302</v>
      </c>
      <c r="F178" s="34" t="s">
        <v>299</v>
      </c>
    </row>
  </sheetData>
  <mergeCells count="1">
    <mergeCell ref="B8:H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3"/>
  <sheetViews>
    <sheetView view="pageBreakPreview" zoomScale="60" zoomScaleNormal="80" workbookViewId="0"/>
  </sheetViews>
  <sheetFormatPr defaultRowHeight="15"/>
  <cols>
    <col min="2" max="2" width="9.7109375" customWidth="1"/>
    <col min="3" max="3" width="18.7109375" customWidth="1"/>
    <col min="4" max="4" width="36.85546875" customWidth="1"/>
    <col min="5" max="5" width="83.5703125" customWidth="1"/>
    <col min="6" max="6" width="8.7109375" customWidth="1"/>
    <col min="7" max="7" width="18" customWidth="1"/>
    <col min="8" max="8" width="11.5703125" customWidth="1"/>
    <col min="9" max="11" width="10.7109375" customWidth="1"/>
  </cols>
  <sheetData>
    <row r="2" spans="2:11">
      <c r="B2" s="309" t="s">
        <v>548</v>
      </c>
      <c r="C2" s="309"/>
      <c r="D2" s="198"/>
    </row>
    <row r="3" spans="2:11">
      <c r="B3" s="309" t="s">
        <v>605</v>
      </c>
      <c r="C3" s="309"/>
      <c r="D3" s="310"/>
    </row>
    <row r="4" spans="2:11">
      <c r="B4" s="309" t="s">
        <v>606</v>
      </c>
      <c r="C4" s="309"/>
      <c r="D4" s="310"/>
    </row>
    <row r="5" spans="2:11">
      <c r="B5" s="311" t="s">
        <v>604</v>
      </c>
      <c r="C5" s="309"/>
      <c r="D5" s="310"/>
    </row>
    <row r="8" spans="2:11" ht="18.75" customHeight="1">
      <c r="B8" s="385" t="s">
        <v>444</v>
      </c>
      <c r="C8" s="386"/>
      <c r="D8" s="386"/>
      <c r="E8" s="386"/>
      <c r="F8" s="386"/>
      <c r="G8" s="386"/>
      <c r="H8" s="386"/>
      <c r="I8" s="386"/>
      <c r="J8" s="386"/>
      <c r="K8" s="387"/>
    </row>
    <row r="10" spans="2:11">
      <c r="B10" s="71" t="s">
        <v>445</v>
      </c>
      <c r="C10" s="71" t="s">
        <v>446</v>
      </c>
      <c r="D10" s="391" t="s">
        <v>447</v>
      </c>
      <c r="E10" s="392"/>
      <c r="F10" s="393"/>
      <c r="G10" s="391" t="s">
        <v>448</v>
      </c>
      <c r="H10" s="393"/>
      <c r="I10" s="391" t="s">
        <v>449</v>
      </c>
      <c r="J10" s="392"/>
      <c r="K10" s="393"/>
    </row>
    <row r="11" spans="2:11">
      <c r="B11" s="119" t="s">
        <v>525</v>
      </c>
      <c r="C11" s="119" t="s">
        <v>451</v>
      </c>
      <c r="D11" s="388" t="s">
        <v>452</v>
      </c>
      <c r="E11" s="389"/>
      <c r="F11" s="390"/>
      <c r="G11" s="397" t="s">
        <v>453</v>
      </c>
      <c r="H11" s="398"/>
      <c r="I11" s="388" t="s">
        <v>454</v>
      </c>
      <c r="J11" s="389"/>
      <c r="K11" s="390"/>
    </row>
    <row r="12" spans="2:11">
      <c r="B12" s="119" t="s">
        <v>526</v>
      </c>
      <c r="C12" s="119" t="s">
        <v>456</v>
      </c>
      <c r="D12" s="388" t="s">
        <v>457</v>
      </c>
      <c r="E12" s="389"/>
      <c r="F12" s="390"/>
      <c r="G12" s="397" t="s">
        <v>458</v>
      </c>
      <c r="H12" s="398"/>
      <c r="I12" s="388" t="s">
        <v>459</v>
      </c>
      <c r="J12" s="389"/>
      <c r="K12" s="390"/>
    </row>
    <row r="13" spans="2:11" ht="24.95" customHeight="1">
      <c r="B13" s="119" t="s">
        <v>527</v>
      </c>
      <c r="C13" s="119" t="s">
        <v>461</v>
      </c>
      <c r="D13" s="394" t="s">
        <v>462</v>
      </c>
      <c r="E13" s="395"/>
      <c r="F13" s="396"/>
      <c r="G13" s="397" t="s">
        <v>463</v>
      </c>
      <c r="H13" s="398"/>
      <c r="I13" s="388" t="s">
        <v>464</v>
      </c>
      <c r="J13" s="389"/>
      <c r="K13" s="390"/>
    </row>
    <row r="14" spans="2:11">
      <c r="B14" s="119" t="s">
        <v>450</v>
      </c>
      <c r="C14" s="119" t="s">
        <v>466</v>
      </c>
      <c r="D14" s="388" t="s">
        <v>467</v>
      </c>
      <c r="E14" s="389"/>
      <c r="F14" s="390"/>
      <c r="G14" s="397" t="s">
        <v>468</v>
      </c>
      <c r="H14" s="398"/>
      <c r="I14" s="388" t="s">
        <v>469</v>
      </c>
      <c r="J14" s="389"/>
      <c r="K14" s="390"/>
    </row>
    <row r="15" spans="2:11">
      <c r="B15" s="119" t="s">
        <v>455</v>
      </c>
      <c r="C15" s="119" t="s">
        <v>471</v>
      </c>
      <c r="D15" s="388" t="s">
        <v>472</v>
      </c>
      <c r="E15" s="389"/>
      <c r="F15" s="390"/>
      <c r="G15" s="397" t="s">
        <v>473</v>
      </c>
      <c r="H15" s="398"/>
      <c r="I15" s="388" t="s">
        <v>474</v>
      </c>
      <c r="J15" s="389"/>
      <c r="K15" s="390"/>
    </row>
    <row r="16" spans="2:11" ht="26.1" customHeight="1">
      <c r="B16" s="119" t="s">
        <v>460</v>
      </c>
      <c r="C16" s="119" t="s">
        <v>476</v>
      </c>
      <c r="D16" s="388" t="s">
        <v>477</v>
      </c>
      <c r="E16" s="389"/>
      <c r="F16" s="390"/>
      <c r="G16" s="399" t="s">
        <v>478</v>
      </c>
      <c r="H16" s="400"/>
      <c r="I16" s="388" t="s">
        <v>479</v>
      </c>
      <c r="J16" s="389"/>
      <c r="K16" s="390"/>
    </row>
    <row r="17" spans="2:11" ht="26.1" customHeight="1">
      <c r="B17" s="119" t="s">
        <v>465</v>
      </c>
      <c r="C17" s="119" t="s">
        <v>481</v>
      </c>
      <c r="D17" s="388" t="s">
        <v>482</v>
      </c>
      <c r="E17" s="389"/>
      <c r="F17" s="390"/>
      <c r="G17" s="399" t="s">
        <v>483</v>
      </c>
      <c r="H17" s="400"/>
      <c r="I17" s="388" t="s">
        <v>484</v>
      </c>
      <c r="J17" s="389"/>
      <c r="K17" s="390"/>
    </row>
    <row r="18" spans="2:11">
      <c r="B18" s="119" t="s">
        <v>470</v>
      </c>
      <c r="C18" s="119" t="s">
        <v>486</v>
      </c>
      <c r="D18" s="388" t="s">
        <v>487</v>
      </c>
      <c r="E18" s="389"/>
      <c r="F18" s="390"/>
      <c r="G18" s="397" t="s">
        <v>488</v>
      </c>
      <c r="H18" s="398"/>
      <c r="I18" s="388" t="s">
        <v>489</v>
      </c>
      <c r="J18" s="389"/>
      <c r="K18" s="390"/>
    </row>
    <row r="19" spans="2:11">
      <c r="B19" s="119" t="s">
        <v>475</v>
      </c>
      <c r="C19" s="119" t="s">
        <v>491</v>
      </c>
      <c r="D19" s="388" t="s">
        <v>492</v>
      </c>
      <c r="E19" s="389"/>
      <c r="F19" s="390"/>
      <c r="G19" s="397" t="s">
        <v>493</v>
      </c>
      <c r="H19" s="398"/>
      <c r="I19" s="388" t="s">
        <v>494</v>
      </c>
      <c r="J19" s="389"/>
      <c r="K19" s="390"/>
    </row>
    <row r="20" spans="2:11">
      <c r="B20" s="119" t="s">
        <v>480</v>
      </c>
      <c r="C20" s="119" t="s">
        <v>496</v>
      </c>
      <c r="D20" s="388" t="s">
        <v>497</v>
      </c>
      <c r="E20" s="389"/>
      <c r="F20" s="390"/>
      <c r="G20" s="397" t="s">
        <v>498</v>
      </c>
      <c r="H20" s="398"/>
      <c r="I20" s="388" t="s">
        <v>499</v>
      </c>
      <c r="J20" s="389"/>
      <c r="K20" s="390"/>
    </row>
    <row r="21" spans="2:11">
      <c r="B21" s="119" t="s">
        <v>485</v>
      </c>
      <c r="C21" s="119" t="s">
        <v>500</v>
      </c>
      <c r="D21" s="388" t="s">
        <v>501</v>
      </c>
      <c r="E21" s="389"/>
      <c r="F21" s="390"/>
      <c r="G21" s="397" t="s">
        <v>502</v>
      </c>
      <c r="H21" s="398"/>
      <c r="I21" s="388" t="s">
        <v>503</v>
      </c>
      <c r="J21" s="389"/>
      <c r="K21" s="390"/>
    </row>
    <row r="22" spans="2:11">
      <c r="B22" s="119" t="s">
        <v>490</v>
      </c>
      <c r="C22" s="119" t="s">
        <v>504</v>
      </c>
      <c r="D22" s="388" t="s">
        <v>505</v>
      </c>
      <c r="E22" s="389"/>
      <c r="F22" s="390"/>
      <c r="G22" s="397" t="s">
        <v>506</v>
      </c>
      <c r="H22" s="398"/>
      <c r="I22" s="388" t="s">
        <v>507</v>
      </c>
      <c r="J22" s="389"/>
      <c r="K22" s="390"/>
    </row>
    <row r="23" spans="2:11">
      <c r="B23" s="119" t="s">
        <v>495</v>
      </c>
      <c r="C23" s="119"/>
      <c r="D23" s="388" t="s">
        <v>508</v>
      </c>
      <c r="E23" s="389"/>
      <c r="F23" s="390"/>
      <c r="G23" s="397" t="s">
        <v>509</v>
      </c>
      <c r="H23" s="398"/>
      <c r="I23" s="388" t="s">
        <v>510</v>
      </c>
      <c r="J23" s="389"/>
      <c r="K23" s="390"/>
    </row>
    <row r="25" spans="2:11">
      <c r="B25" s="59" t="s">
        <v>52</v>
      </c>
      <c r="C25" s="293" t="s">
        <v>51</v>
      </c>
      <c r="D25" s="405" t="s">
        <v>50</v>
      </c>
      <c r="E25" s="405"/>
      <c r="F25" s="293" t="s">
        <v>49</v>
      </c>
      <c r="G25" s="405" t="s">
        <v>511</v>
      </c>
      <c r="H25" s="405"/>
      <c r="I25" s="406"/>
    </row>
    <row r="26" spans="2:11" ht="30" customHeight="1">
      <c r="B26" s="126" t="s">
        <v>402</v>
      </c>
      <c r="C26" s="127" t="s">
        <v>325</v>
      </c>
      <c r="D26" s="409" t="s">
        <v>181</v>
      </c>
      <c r="E26" s="409"/>
      <c r="F26" s="128" t="s">
        <v>25</v>
      </c>
      <c r="G26" s="407">
        <v>12500</v>
      </c>
      <c r="H26" s="407"/>
      <c r="I26" s="408"/>
    </row>
    <row r="27" spans="2:11">
      <c r="B27" s="122"/>
      <c r="C27" s="291" t="s">
        <v>512</v>
      </c>
      <c r="D27" s="410" t="s">
        <v>513</v>
      </c>
      <c r="E27" s="410"/>
      <c r="F27" s="410"/>
      <c r="G27" s="294" t="s">
        <v>444</v>
      </c>
      <c r="H27" s="413" t="s">
        <v>514</v>
      </c>
      <c r="I27" s="414"/>
    </row>
    <row r="28" spans="2:11" ht="15" customHeight="1">
      <c r="B28" s="122"/>
      <c r="C28" s="291" t="s">
        <v>525</v>
      </c>
      <c r="D28" s="411" t="s">
        <v>452</v>
      </c>
      <c r="E28" s="411"/>
      <c r="F28" s="411"/>
      <c r="G28" s="124">
        <v>10800</v>
      </c>
      <c r="H28" s="401" t="s">
        <v>515</v>
      </c>
      <c r="I28" s="402"/>
    </row>
    <row r="29" spans="2:11">
      <c r="B29" s="122"/>
      <c r="C29" s="291" t="s">
        <v>526</v>
      </c>
      <c r="D29" s="410" t="s">
        <v>457</v>
      </c>
      <c r="E29" s="410"/>
      <c r="F29" s="410"/>
      <c r="G29" s="124">
        <v>12500</v>
      </c>
      <c r="H29" s="401" t="s">
        <v>515</v>
      </c>
      <c r="I29" s="402"/>
    </row>
    <row r="30" spans="2:11" ht="30" customHeight="1">
      <c r="B30" s="123"/>
      <c r="C30" s="292" t="s">
        <v>527</v>
      </c>
      <c r="D30" s="412" t="s">
        <v>462</v>
      </c>
      <c r="E30" s="412"/>
      <c r="F30" s="412"/>
      <c r="G30" s="125">
        <v>20000</v>
      </c>
      <c r="H30" s="403" t="s">
        <v>516</v>
      </c>
      <c r="I30" s="404"/>
    </row>
    <row r="32" spans="2:11">
      <c r="B32" s="59" t="s">
        <v>52</v>
      </c>
      <c r="C32" s="293" t="s">
        <v>51</v>
      </c>
      <c r="D32" s="405" t="s">
        <v>50</v>
      </c>
      <c r="E32" s="405" t="s">
        <v>49</v>
      </c>
      <c r="F32" s="293" t="s">
        <v>49</v>
      </c>
      <c r="G32" s="405" t="s">
        <v>511</v>
      </c>
      <c r="H32" s="405"/>
      <c r="I32" s="406"/>
    </row>
    <row r="33" spans="2:9">
      <c r="B33" s="126" t="s">
        <v>402</v>
      </c>
      <c r="C33" s="127" t="s">
        <v>326</v>
      </c>
      <c r="D33" s="409" t="s">
        <v>406</v>
      </c>
      <c r="E33" s="409" t="s">
        <v>49</v>
      </c>
      <c r="F33" s="128" t="s">
        <v>25</v>
      </c>
      <c r="G33" s="407">
        <v>16.670000000000002</v>
      </c>
      <c r="H33" s="407"/>
      <c r="I33" s="408"/>
    </row>
    <row r="34" spans="2:9">
      <c r="B34" s="122"/>
      <c r="C34" s="291" t="s">
        <v>512</v>
      </c>
      <c r="D34" s="410" t="s">
        <v>513</v>
      </c>
      <c r="E34" s="410"/>
      <c r="F34" s="410"/>
      <c r="G34" s="294" t="s">
        <v>444</v>
      </c>
      <c r="H34" s="413" t="s">
        <v>514</v>
      </c>
      <c r="I34" s="414"/>
    </row>
    <row r="35" spans="2:9">
      <c r="B35" s="122"/>
      <c r="C35" s="291" t="s">
        <v>450</v>
      </c>
      <c r="D35" s="411" t="s">
        <v>467</v>
      </c>
      <c r="E35" s="411"/>
      <c r="F35" s="411"/>
      <c r="G35" s="124">
        <v>14</v>
      </c>
      <c r="H35" s="401" t="s">
        <v>517</v>
      </c>
      <c r="I35" s="402"/>
    </row>
    <row r="36" spans="2:9">
      <c r="B36" s="122"/>
      <c r="C36" s="291" t="s">
        <v>455</v>
      </c>
      <c r="D36" s="410" t="s">
        <v>472</v>
      </c>
      <c r="E36" s="410"/>
      <c r="F36" s="410"/>
      <c r="G36" s="124">
        <v>16.670000000000002</v>
      </c>
      <c r="H36" s="401" t="s">
        <v>518</v>
      </c>
      <c r="I36" s="402"/>
    </row>
    <row r="37" spans="2:9">
      <c r="B37" s="123"/>
      <c r="C37" s="292" t="s">
        <v>460</v>
      </c>
      <c r="D37" s="412" t="s">
        <v>477</v>
      </c>
      <c r="E37" s="412"/>
      <c r="F37" s="412"/>
      <c r="G37" s="125">
        <v>16.899999999999999</v>
      </c>
      <c r="H37" s="403" t="s">
        <v>519</v>
      </c>
      <c r="I37" s="404"/>
    </row>
    <row r="39" spans="2:9">
      <c r="B39" s="59" t="s">
        <v>52</v>
      </c>
      <c r="C39" s="293" t="s">
        <v>51</v>
      </c>
      <c r="D39" s="405" t="s">
        <v>50</v>
      </c>
      <c r="E39" s="405" t="s">
        <v>49</v>
      </c>
      <c r="F39" s="293" t="s">
        <v>49</v>
      </c>
      <c r="G39" s="405" t="s">
        <v>511</v>
      </c>
      <c r="H39" s="405"/>
      <c r="I39" s="406"/>
    </row>
    <row r="40" spans="2:9" ht="15" customHeight="1">
      <c r="B40" s="126" t="s">
        <v>402</v>
      </c>
      <c r="C40" s="127" t="s">
        <v>327</v>
      </c>
      <c r="D40" s="409" t="s">
        <v>428</v>
      </c>
      <c r="E40" s="409" t="s">
        <v>49</v>
      </c>
      <c r="F40" s="128" t="s">
        <v>25</v>
      </c>
      <c r="G40" s="407">
        <v>4500</v>
      </c>
      <c r="H40" s="407"/>
      <c r="I40" s="408"/>
    </row>
    <row r="41" spans="2:9">
      <c r="B41" s="120"/>
      <c r="C41" s="291" t="s">
        <v>512</v>
      </c>
      <c r="D41" s="410" t="s">
        <v>513</v>
      </c>
      <c r="E41" s="410"/>
      <c r="F41" s="410" t="s">
        <v>444</v>
      </c>
      <c r="G41" s="294" t="s">
        <v>444</v>
      </c>
      <c r="H41" s="413" t="s">
        <v>514</v>
      </c>
      <c r="I41" s="414"/>
    </row>
    <row r="42" spans="2:9">
      <c r="B42" s="121"/>
      <c r="C42" s="292" t="s">
        <v>465</v>
      </c>
      <c r="D42" s="412" t="s">
        <v>482</v>
      </c>
      <c r="E42" s="412"/>
      <c r="F42" s="412">
        <v>4500</v>
      </c>
      <c r="G42" s="125">
        <v>4500</v>
      </c>
      <c r="H42" s="403" t="s">
        <v>520</v>
      </c>
      <c r="I42" s="404"/>
    </row>
    <row r="44" spans="2:9">
      <c r="B44" s="59" t="s">
        <v>52</v>
      </c>
      <c r="C44" s="293" t="s">
        <v>51</v>
      </c>
      <c r="D44" s="405" t="s">
        <v>50</v>
      </c>
      <c r="E44" s="405" t="s">
        <v>49</v>
      </c>
      <c r="F44" s="293" t="s">
        <v>49</v>
      </c>
      <c r="G44" s="405" t="s">
        <v>511</v>
      </c>
      <c r="H44" s="405"/>
      <c r="I44" s="406"/>
    </row>
    <row r="45" spans="2:9" ht="409.5" customHeight="1">
      <c r="B45" s="126" t="s">
        <v>402</v>
      </c>
      <c r="C45" s="127" t="s">
        <v>338</v>
      </c>
      <c r="D45" s="409" t="s">
        <v>243</v>
      </c>
      <c r="E45" s="409" t="s">
        <v>49</v>
      </c>
      <c r="F45" s="128" t="s">
        <v>25</v>
      </c>
      <c r="G45" s="407">
        <v>62.56</v>
      </c>
      <c r="H45" s="407"/>
      <c r="I45" s="408"/>
    </row>
    <row r="46" spans="2:9">
      <c r="B46" s="120"/>
      <c r="C46" s="291" t="s">
        <v>512</v>
      </c>
      <c r="D46" s="410" t="s">
        <v>513</v>
      </c>
      <c r="E46" s="410"/>
      <c r="F46" s="410" t="s">
        <v>444</v>
      </c>
      <c r="G46" s="294" t="s">
        <v>444</v>
      </c>
      <c r="H46" s="413" t="s">
        <v>514</v>
      </c>
      <c r="I46" s="414"/>
    </row>
    <row r="47" spans="2:9" ht="15" customHeight="1">
      <c r="B47" s="120"/>
      <c r="C47" s="291" t="s">
        <v>470</v>
      </c>
      <c r="D47" s="411" t="s">
        <v>487</v>
      </c>
      <c r="E47" s="411"/>
      <c r="F47" s="411">
        <v>41.59</v>
      </c>
      <c r="G47" s="124">
        <v>41.59</v>
      </c>
      <c r="H47" s="401" t="s">
        <v>521</v>
      </c>
      <c r="I47" s="402"/>
    </row>
    <row r="48" spans="2:9">
      <c r="B48" s="121"/>
      <c r="C48" s="292" t="s">
        <v>475</v>
      </c>
      <c r="D48" s="417" t="s">
        <v>492</v>
      </c>
      <c r="E48" s="417"/>
      <c r="F48" s="417">
        <v>83.53</v>
      </c>
      <c r="G48" s="125">
        <v>83.53</v>
      </c>
      <c r="H48" s="418" t="s">
        <v>521</v>
      </c>
      <c r="I48" s="419"/>
    </row>
    <row r="50" spans="2:9">
      <c r="B50" s="59" t="s">
        <v>52</v>
      </c>
      <c r="C50" s="293" t="s">
        <v>51</v>
      </c>
      <c r="D50" s="405" t="s">
        <v>50</v>
      </c>
      <c r="E50" s="405" t="s">
        <v>49</v>
      </c>
      <c r="F50" s="293" t="s">
        <v>49</v>
      </c>
      <c r="G50" s="405" t="s">
        <v>511</v>
      </c>
      <c r="H50" s="405"/>
      <c r="I50" s="406"/>
    </row>
    <row r="51" spans="2:9">
      <c r="B51" s="126" t="s">
        <v>402</v>
      </c>
      <c r="C51" s="127" t="s">
        <v>362</v>
      </c>
      <c r="D51" s="409" t="s">
        <v>426</v>
      </c>
      <c r="E51" s="409" t="s">
        <v>49</v>
      </c>
      <c r="F51" s="128" t="s">
        <v>25</v>
      </c>
      <c r="G51" s="407">
        <v>56.01</v>
      </c>
      <c r="H51" s="407"/>
      <c r="I51" s="408"/>
    </row>
    <row r="52" spans="2:9">
      <c r="B52" s="120"/>
      <c r="C52" s="291" t="s">
        <v>512</v>
      </c>
      <c r="D52" s="410" t="s">
        <v>513</v>
      </c>
      <c r="E52" s="410"/>
      <c r="F52" s="410" t="s">
        <v>444</v>
      </c>
      <c r="G52" s="294" t="s">
        <v>444</v>
      </c>
      <c r="H52" s="413" t="s">
        <v>514</v>
      </c>
      <c r="I52" s="414"/>
    </row>
    <row r="53" spans="2:9" ht="15" customHeight="1">
      <c r="B53" s="120"/>
      <c r="C53" s="291" t="s">
        <v>470</v>
      </c>
      <c r="D53" s="411" t="s">
        <v>487</v>
      </c>
      <c r="E53" s="411"/>
      <c r="F53" s="411">
        <v>56.01</v>
      </c>
      <c r="G53" s="124">
        <v>56.01</v>
      </c>
      <c r="H53" s="401" t="s">
        <v>522</v>
      </c>
      <c r="I53" s="402"/>
    </row>
    <row r="54" spans="2:9">
      <c r="B54" s="120"/>
      <c r="C54" s="291" t="s">
        <v>480</v>
      </c>
      <c r="D54" s="410" t="s">
        <v>497</v>
      </c>
      <c r="E54" s="410"/>
      <c r="F54" s="410">
        <v>37.450000000000003</v>
      </c>
      <c r="G54" s="124">
        <v>37.450000000000003</v>
      </c>
      <c r="H54" s="415" t="s">
        <v>522</v>
      </c>
      <c r="I54" s="416"/>
    </row>
    <row r="55" spans="2:9">
      <c r="B55" s="121"/>
      <c r="C55" s="292" t="s">
        <v>485</v>
      </c>
      <c r="D55" s="417" t="s">
        <v>501</v>
      </c>
      <c r="E55" s="417"/>
      <c r="F55" s="417">
        <v>82.45</v>
      </c>
      <c r="G55" s="125">
        <v>82.45</v>
      </c>
      <c r="H55" s="418" t="s">
        <v>522</v>
      </c>
      <c r="I55" s="419"/>
    </row>
    <row r="57" spans="2:9">
      <c r="B57" s="59" t="s">
        <v>52</v>
      </c>
      <c r="C57" s="293" t="s">
        <v>51</v>
      </c>
      <c r="D57" s="405" t="s">
        <v>50</v>
      </c>
      <c r="E57" s="405" t="s">
        <v>49</v>
      </c>
      <c r="F57" s="293" t="s">
        <v>49</v>
      </c>
      <c r="G57" s="405" t="s">
        <v>511</v>
      </c>
      <c r="H57" s="405"/>
      <c r="I57" s="406"/>
    </row>
    <row r="58" spans="2:9" ht="409.6" customHeight="1">
      <c r="B58" s="126" t="s">
        <v>402</v>
      </c>
      <c r="C58" s="127" t="s">
        <v>369</v>
      </c>
      <c r="D58" s="409" t="s">
        <v>241</v>
      </c>
      <c r="E58" s="409" t="s">
        <v>49</v>
      </c>
      <c r="F58" s="128" t="s">
        <v>25</v>
      </c>
      <c r="G58" s="420">
        <v>699</v>
      </c>
      <c r="H58" s="420"/>
      <c r="I58" s="421"/>
    </row>
    <row r="59" spans="2:9">
      <c r="B59" s="120"/>
      <c r="C59" s="291" t="s">
        <v>512</v>
      </c>
      <c r="D59" s="410" t="s">
        <v>513</v>
      </c>
      <c r="E59" s="410"/>
      <c r="F59" s="410" t="s">
        <v>444</v>
      </c>
      <c r="G59" s="294" t="s">
        <v>444</v>
      </c>
      <c r="H59" s="413" t="s">
        <v>514</v>
      </c>
      <c r="I59" s="414"/>
    </row>
    <row r="60" spans="2:9">
      <c r="B60" s="120"/>
      <c r="C60" s="291" t="s">
        <v>480</v>
      </c>
      <c r="D60" s="411" t="s">
        <v>497</v>
      </c>
      <c r="E60" s="411"/>
      <c r="F60" s="411">
        <v>681.01</v>
      </c>
      <c r="G60" s="124">
        <v>681.01</v>
      </c>
      <c r="H60" s="401" t="s">
        <v>523</v>
      </c>
      <c r="I60" s="402"/>
    </row>
    <row r="61" spans="2:9">
      <c r="B61" s="120"/>
      <c r="C61" s="291" t="s">
        <v>485</v>
      </c>
      <c r="D61" s="410" t="s">
        <v>501</v>
      </c>
      <c r="E61" s="410"/>
      <c r="F61" s="410">
        <v>899</v>
      </c>
      <c r="G61" s="124">
        <v>899</v>
      </c>
      <c r="H61" s="415" t="s">
        <v>523</v>
      </c>
      <c r="I61" s="416"/>
    </row>
    <row r="62" spans="2:9">
      <c r="B62" s="121"/>
      <c r="C62" s="292" t="s">
        <v>490</v>
      </c>
      <c r="D62" s="417" t="s">
        <v>505</v>
      </c>
      <c r="E62" s="417"/>
      <c r="F62" s="417">
        <v>699</v>
      </c>
      <c r="G62" s="125">
        <v>699</v>
      </c>
      <c r="H62" s="418" t="s">
        <v>523</v>
      </c>
      <c r="I62" s="419"/>
    </row>
    <row r="64" spans="2:9">
      <c r="B64" s="59" t="s">
        <v>52</v>
      </c>
      <c r="C64" s="293" t="s">
        <v>51</v>
      </c>
      <c r="D64" s="405" t="s">
        <v>50</v>
      </c>
      <c r="E64" s="405" t="s">
        <v>49</v>
      </c>
      <c r="F64" s="293" t="s">
        <v>49</v>
      </c>
      <c r="G64" s="405" t="s">
        <v>511</v>
      </c>
      <c r="H64" s="405"/>
      <c r="I64" s="406"/>
    </row>
    <row r="65" spans="2:10" ht="84.75" customHeight="1">
      <c r="B65" s="132" t="s">
        <v>402</v>
      </c>
      <c r="C65" s="127" t="s">
        <v>376</v>
      </c>
      <c r="D65" s="409" t="s">
        <v>403</v>
      </c>
      <c r="E65" s="409"/>
      <c r="F65" s="128" t="s">
        <v>25</v>
      </c>
      <c r="G65" s="407">
        <v>277.11</v>
      </c>
      <c r="H65" s="407"/>
      <c r="I65" s="408"/>
    </row>
    <row r="66" spans="2:10">
      <c r="B66" s="120"/>
      <c r="C66" s="291" t="s">
        <v>512</v>
      </c>
      <c r="D66" s="410" t="s">
        <v>513</v>
      </c>
      <c r="E66" s="410"/>
      <c r="F66" s="410" t="s">
        <v>444</v>
      </c>
      <c r="G66" s="294" t="s">
        <v>444</v>
      </c>
      <c r="H66" s="413" t="s">
        <v>514</v>
      </c>
      <c r="I66" s="414"/>
    </row>
    <row r="67" spans="2:10">
      <c r="B67" s="121"/>
      <c r="C67" s="292" t="s">
        <v>495</v>
      </c>
      <c r="D67" s="412" t="s">
        <v>508</v>
      </c>
      <c r="E67" s="412"/>
      <c r="F67" s="412">
        <v>277.11</v>
      </c>
      <c r="G67" s="125">
        <v>277.11</v>
      </c>
      <c r="H67" s="403"/>
      <c r="I67" s="404"/>
    </row>
    <row r="69" spans="2:10">
      <c r="J69" t="s">
        <v>524</v>
      </c>
    </row>
    <row r="71" spans="2:10">
      <c r="B71" s="44" t="s">
        <v>296</v>
      </c>
      <c r="C71" s="45" t="s">
        <v>301</v>
      </c>
      <c r="F71" s="34" t="s">
        <v>574</v>
      </c>
      <c r="G71" s="34"/>
    </row>
    <row r="72" spans="2:10">
      <c r="B72" s="44" t="s">
        <v>300</v>
      </c>
      <c r="C72" s="186" t="s">
        <v>573</v>
      </c>
      <c r="F72" s="34" t="s">
        <v>297</v>
      </c>
      <c r="G72" s="34" t="s">
        <v>298</v>
      </c>
    </row>
    <row r="73" spans="2:10">
      <c r="F73" s="34" t="s">
        <v>302</v>
      </c>
      <c r="G73" s="34" t="s">
        <v>299</v>
      </c>
    </row>
  </sheetData>
  <mergeCells count="117">
    <mergeCell ref="D66:F66"/>
    <mergeCell ref="H66:I66"/>
    <mergeCell ref="D67:F67"/>
    <mergeCell ref="H67:I67"/>
    <mergeCell ref="D62:F62"/>
    <mergeCell ref="H62:I62"/>
    <mergeCell ref="D64:E64"/>
    <mergeCell ref="G64:I64"/>
    <mergeCell ref="D65:E65"/>
    <mergeCell ref="G65:I65"/>
    <mergeCell ref="D59:F59"/>
    <mergeCell ref="H59:I59"/>
    <mergeCell ref="D60:F60"/>
    <mergeCell ref="H60:I60"/>
    <mergeCell ref="D61:F61"/>
    <mergeCell ref="H61:I61"/>
    <mergeCell ref="D55:F55"/>
    <mergeCell ref="H55:I55"/>
    <mergeCell ref="D57:E57"/>
    <mergeCell ref="G57:I57"/>
    <mergeCell ref="D58:E58"/>
    <mergeCell ref="G58:I58"/>
    <mergeCell ref="D52:F52"/>
    <mergeCell ref="H52:I52"/>
    <mergeCell ref="D53:F53"/>
    <mergeCell ref="H53:I53"/>
    <mergeCell ref="D54:F54"/>
    <mergeCell ref="H54:I54"/>
    <mergeCell ref="D48:F48"/>
    <mergeCell ref="H48:I48"/>
    <mergeCell ref="D50:E50"/>
    <mergeCell ref="G50:I50"/>
    <mergeCell ref="D51:E51"/>
    <mergeCell ref="G51:I51"/>
    <mergeCell ref="D45:E45"/>
    <mergeCell ref="G45:I45"/>
    <mergeCell ref="D46:F46"/>
    <mergeCell ref="H46:I46"/>
    <mergeCell ref="D47:F47"/>
    <mergeCell ref="H47:I47"/>
    <mergeCell ref="G39:I39"/>
    <mergeCell ref="G40:I40"/>
    <mergeCell ref="D41:F41"/>
    <mergeCell ref="H41:I41"/>
    <mergeCell ref="D44:E44"/>
    <mergeCell ref="G44:I44"/>
    <mergeCell ref="D42:F42"/>
    <mergeCell ref="H42:I42"/>
    <mergeCell ref="D39:E39"/>
    <mergeCell ref="D40:E40"/>
    <mergeCell ref="H35:I35"/>
    <mergeCell ref="H36:I36"/>
    <mergeCell ref="H37:I37"/>
    <mergeCell ref="D35:F35"/>
    <mergeCell ref="D36:F36"/>
    <mergeCell ref="D37:F37"/>
    <mergeCell ref="D32:E32"/>
    <mergeCell ref="G32:I32"/>
    <mergeCell ref="D33:E33"/>
    <mergeCell ref="G33:I33"/>
    <mergeCell ref="H34:I34"/>
    <mergeCell ref="D34:F34"/>
    <mergeCell ref="H28:I28"/>
    <mergeCell ref="H29:I29"/>
    <mergeCell ref="H30:I30"/>
    <mergeCell ref="D25:E25"/>
    <mergeCell ref="G25:I25"/>
    <mergeCell ref="G26:I26"/>
    <mergeCell ref="D26:E26"/>
    <mergeCell ref="D27:F27"/>
    <mergeCell ref="D28:F28"/>
    <mergeCell ref="D29:F29"/>
    <mergeCell ref="D30:F30"/>
    <mergeCell ref="H27:I27"/>
    <mergeCell ref="G18:H18"/>
    <mergeCell ref="G19:H19"/>
    <mergeCell ref="G20:H20"/>
    <mergeCell ref="G21:H21"/>
    <mergeCell ref="I16:K16"/>
    <mergeCell ref="I17:K17"/>
    <mergeCell ref="I18:K18"/>
    <mergeCell ref="I19:K19"/>
    <mergeCell ref="I20:K20"/>
    <mergeCell ref="I10:K10"/>
    <mergeCell ref="G10:H10"/>
    <mergeCell ref="G11:H11"/>
    <mergeCell ref="G12:H12"/>
    <mergeCell ref="G13:H13"/>
    <mergeCell ref="G14:H14"/>
    <mergeCell ref="G15:H15"/>
    <mergeCell ref="G16:H16"/>
    <mergeCell ref="G17:H17"/>
    <mergeCell ref="I11:K11"/>
    <mergeCell ref="B8:K8"/>
    <mergeCell ref="D23:F23"/>
    <mergeCell ref="D14:F14"/>
    <mergeCell ref="D15:F15"/>
    <mergeCell ref="D16:F16"/>
    <mergeCell ref="D17:F17"/>
    <mergeCell ref="D18:F18"/>
    <mergeCell ref="D10:F10"/>
    <mergeCell ref="D11:F11"/>
    <mergeCell ref="D12:F12"/>
    <mergeCell ref="D13:F13"/>
    <mergeCell ref="I12:K12"/>
    <mergeCell ref="I13:K13"/>
    <mergeCell ref="I14:K14"/>
    <mergeCell ref="I15:K15"/>
    <mergeCell ref="D19:F19"/>
    <mergeCell ref="D20:F20"/>
    <mergeCell ref="D21:F21"/>
    <mergeCell ref="D22:F22"/>
    <mergeCell ref="G22:H22"/>
    <mergeCell ref="G23:H23"/>
    <mergeCell ref="I21:K21"/>
    <mergeCell ref="I22:K22"/>
    <mergeCell ref="I23:K23"/>
  </mergeCells>
  <pageMargins left="0.51181102362204722" right="0.51181102362204722" top="0.78740157480314965" bottom="0.78740157480314965" header="0.31496062992125984" footer="0.31496062992125984"/>
  <pageSetup paperSize="9" scale="40" orientation="portrait" r:id="rId1"/>
  <rowBreaks count="1" manualBreakCount="1">
    <brk id="6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BDI</vt:lpstr>
      <vt:lpstr>ORÇAMENTO</vt:lpstr>
      <vt:lpstr>CRONOGRAMA</vt:lpstr>
      <vt:lpstr>COMPOSIÇÕES</vt:lpstr>
      <vt:lpstr>COTAÇÕES</vt:lpstr>
      <vt:lpstr>CRONOGRAMA!Area_de_impressao</vt:lpstr>
      <vt:lpstr>ORÇAMENTO!Area_de_impressao</vt:lpstr>
      <vt:lpstr>COMPOSIÇÕES!Titulos_de_impressao</vt:lpstr>
      <vt:lpstr>COTAÇÕES!Titulos_de_impressao</vt:lpstr>
      <vt:lpstr>CRONOGRAMA!Titulos_de_impressao</vt:lpstr>
      <vt:lpstr>ORÇAMENTO!Titulos_de_impressao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B. de Matos</dc:creator>
  <cp:lastModifiedBy>Joaquim José de Oliveira Junior</cp:lastModifiedBy>
  <cp:lastPrinted>2019-09-24T20:11:43Z</cp:lastPrinted>
  <dcterms:created xsi:type="dcterms:W3CDTF">2019-07-26T11:40:14Z</dcterms:created>
  <dcterms:modified xsi:type="dcterms:W3CDTF">2019-09-24T20:11:53Z</dcterms:modified>
</cp:coreProperties>
</file>